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pa\Dropbox\Documenti\Marco\UNIVERSITA\RtdA_Verona\Ricerca\Deep Learning\20221005_Deep-Solver-master PureJump_ez_MP\Plot\NewResults\"/>
    </mc:Choice>
  </mc:AlternateContent>
  <xr:revisionPtr revIDLastSave="0" documentId="13_ncr:1_{A8B861A5-EFEF-48D1-9D9E-71FAEEF19A5F}" xr6:coauthVersionLast="47" xr6:coauthVersionMax="47" xr10:uidLastSave="{00000000-0000-0000-0000-000000000000}"/>
  <bookViews>
    <workbookView xWindow="-108" yWindow="-108" windowWidth="23256" windowHeight="12456" xr2:uid="{15AF0288-0F2C-4A8F-935D-7473856EDA57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H89" i="1"/>
  <c r="M89" i="1"/>
  <c r="C89" i="1"/>
</calcChain>
</file>

<file path=xl/sharedStrings.xml><?xml version="1.0" encoding="utf-8"?>
<sst xmlns="http://schemas.openxmlformats.org/spreadsheetml/2006/main" count="72" uniqueCount="9">
  <si>
    <t>loss</t>
  </si>
  <si>
    <t>Step</t>
  </si>
  <si>
    <t>Y0</t>
  </si>
  <si>
    <t>time</t>
  </si>
  <si>
    <t>mc price</t>
  </si>
  <si>
    <t>CGMY 100 time step 3ex with 8kstep and 1 with 20k</t>
  </si>
  <si>
    <t>err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</si>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</sst>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1795-F718-4F25-95B7-967F852AA6E8}">
  <dimension ref="A1:S206"/>
  <sheetViews>
    <sheetView tabSelected="1" workbookViewId="0"/>
  </sheetViews>
  <sheetFormatPr defaultRowHeight="14.4" x14ac:dyDescent="0.3"/>
  <cols>
    <col min="3" max="3" width="9.21875" bestFit="1" customWidth="1"/>
  </cols>
  <sheetData>
    <row r="1" spans="1:19" x14ac:dyDescent="0.3">
      <c r="A1" t="s">
        <v>5</v>
      </c>
    </row>
    <row r="2" spans="1:19" x14ac:dyDescent="0.3">
      <c r="A2" t="s">
        <v>1</v>
      </c>
      <c r="B2" t="s">
        <v>0</v>
      </c>
      <c r="C2" t="s">
        <v>2</v>
      </c>
      <c r="D2" t="s">
        <v>3</v>
      </c>
      <c r="F2" t="s">
        <v>1</v>
      </c>
      <c r="G2" t="s">
        <v>0</v>
      </c>
      <c r="H2" t="s">
        <v>2</v>
      </c>
      <c r="I2" t="s">
        <v>3</v>
      </c>
      <c r="K2" t="s">
        <v>1</v>
      </c>
      <c r="L2" t="s">
        <v>0</v>
      </c>
      <c r="M2" t="s">
        <v>2</v>
      </c>
      <c r="N2" t="s">
        <v>3</v>
      </c>
      <c r="P2" t="s">
        <v>1</v>
      </c>
      <c r="Q2" t="s">
        <v>0</v>
      </c>
      <c r="R2" t="s">
        <v>2</v>
      </c>
      <c r="S2" t="s">
        <v>3</v>
      </c>
    </row>
    <row r="3" spans="1:19" x14ac:dyDescent="0.3">
      <c r="A3">
        <v>0</v>
      </c>
      <c r="B3" s="1">
        <v>54.462000000000003</v>
      </c>
      <c r="C3" s="1">
        <v>0.51839000000000002</v>
      </c>
      <c r="D3">
        <v>127</v>
      </c>
      <c r="F3">
        <v>0</v>
      </c>
      <c r="G3" s="1">
        <v>53.764000000000003</v>
      </c>
      <c r="H3" s="1">
        <v>0.73633999999999999</v>
      </c>
      <c r="I3">
        <v>129</v>
      </c>
      <c r="K3">
        <v>0</v>
      </c>
      <c r="L3" s="1">
        <v>115.01</v>
      </c>
      <c r="M3" s="1">
        <v>-0.47803000000000001</v>
      </c>
      <c r="N3">
        <v>118</v>
      </c>
      <c r="P3">
        <v>0</v>
      </c>
      <c r="Q3" s="1">
        <v>70.936999999999998</v>
      </c>
      <c r="R3" s="1">
        <v>-0.43636000000000003</v>
      </c>
      <c r="S3">
        <v>128</v>
      </c>
    </row>
    <row r="4" spans="1:19" x14ac:dyDescent="0.3">
      <c r="A4">
        <v>100</v>
      </c>
      <c r="B4" s="1">
        <v>0.21243000000000001</v>
      </c>
      <c r="C4" s="1">
        <v>0.49389</v>
      </c>
      <c r="D4">
        <v>519</v>
      </c>
      <c r="F4">
        <v>100</v>
      </c>
      <c r="G4" s="1">
        <v>0.1205</v>
      </c>
      <c r="H4" s="1">
        <v>0.62722</v>
      </c>
      <c r="I4">
        <v>525</v>
      </c>
      <c r="K4">
        <v>100</v>
      </c>
      <c r="L4" s="1">
        <v>9.8360000000000003E-2</v>
      </c>
      <c r="M4" s="1">
        <v>-0.36726999999999999</v>
      </c>
      <c r="N4">
        <v>491</v>
      </c>
      <c r="P4">
        <v>100</v>
      </c>
      <c r="Q4" s="1">
        <v>0.47405999999999998</v>
      </c>
      <c r="R4" s="1">
        <v>-0.26579999999999998</v>
      </c>
      <c r="S4">
        <v>529</v>
      </c>
    </row>
    <row r="5" spans="1:19" x14ac:dyDescent="0.3">
      <c r="A5">
        <v>200</v>
      </c>
      <c r="B5" s="1">
        <v>0.30329</v>
      </c>
      <c r="C5" s="1">
        <v>0.41050999999999999</v>
      </c>
      <c r="D5">
        <v>557</v>
      </c>
      <c r="F5">
        <v>200</v>
      </c>
      <c r="G5" s="1">
        <v>9.2868000000000006E-2</v>
      </c>
      <c r="H5" s="1">
        <v>0.62990999999999997</v>
      </c>
      <c r="I5">
        <v>562</v>
      </c>
      <c r="K5">
        <v>200</v>
      </c>
      <c r="L5" s="1">
        <v>6.2474000000000002E-2</v>
      </c>
      <c r="M5" s="1">
        <v>-0.34817999999999999</v>
      </c>
      <c r="N5">
        <v>528</v>
      </c>
      <c r="P5">
        <v>200</v>
      </c>
      <c r="Q5" s="1">
        <v>0.23302999999999999</v>
      </c>
      <c r="R5" s="1">
        <v>-0.36493999999999999</v>
      </c>
      <c r="S5">
        <v>567</v>
      </c>
    </row>
    <row r="6" spans="1:19" x14ac:dyDescent="0.3">
      <c r="A6">
        <v>300</v>
      </c>
      <c r="B6" s="1">
        <v>6.0935000000000003E-2</v>
      </c>
      <c r="C6" s="1">
        <v>0.38030000000000003</v>
      </c>
      <c r="D6">
        <v>593</v>
      </c>
      <c r="F6">
        <v>300</v>
      </c>
      <c r="G6" s="1">
        <v>0.13503999999999999</v>
      </c>
      <c r="H6" s="1">
        <v>0.57132000000000005</v>
      </c>
      <c r="I6">
        <v>598</v>
      </c>
      <c r="K6">
        <v>300</v>
      </c>
      <c r="L6" s="1">
        <v>0.14887</v>
      </c>
      <c r="M6" s="1">
        <v>-0.29443000000000003</v>
      </c>
      <c r="N6">
        <v>564</v>
      </c>
      <c r="P6">
        <v>300</v>
      </c>
      <c r="Q6" s="1">
        <v>9.0111999999999998E-2</v>
      </c>
      <c r="R6" s="1">
        <v>-0.22441</v>
      </c>
      <c r="S6">
        <v>604</v>
      </c>
    </row>
    <row r="7" spans="1:19" x14ac:dyDescent="0.3">
      <c r="A7">
        <v>400</v>
      </c>
      <c r="B7" s="1">
        <v>0.91624000000000005</v>
      </c>
      <c r="C7" s="1">
        <v>0.34356999999999999</v>
      </c>
      <c r="D7">
        <v>630</v>
      </c>
      <c r="F7">
        <v>400</v>
      </c>
      <c r="G7" s="1">
        <v>1.0827</v>
      </c>
      <c r="H7" s="1">
        <v>0.55627000000000004</v>
      </c>
      <c r="I7">
        <v>634</v>
      </c>
      <c r="K7">
        <v>400</v>
      </c>
      <c r="L7" s="1">
        <v>0.46820000000000001</v>
      </c>
      <c r="M7" s="1">
        <v>-0.42258000000000001</v>
      </c>
      <c r="N7">
        <v>600</v>
      </c>
      <c r="P7">
        <v>400</v>
      </c>
      <c r="Q7" s="1">
        <v>0.47345999999999999</v>
      </c>
      <c r="R7" s="1">
        <v>-0.20100000000000001</v>
      </c>
      <c r="S7">
        <v>640</v>
      </c>
    </row>
    <row r="8" spans="1:19" x14ac:dyDescent="0.3">
      <c r="A8">
        <v>500</v>
      </c>
      <c r="B8" s="1">
        <v>0.44179000000000002</v>
      </c>
      <c r="C8" s="1">
        <v>0.42831999999999998</v>
      </c>
      <c r="D8">
        <v>666</v>
      </c>
      <c r="F8">
        <v>500</v>
      </c>
      <c r="G8" s="1">
        <v>0.16325000000000001</v>
      </c>
      <c r="H8" s="1">
        <v>0.49003000000000002</v>
      </c>
      <c r="I8">
        <v>670</v>
      </c>
      <c r="K8">
        <v>500</v>
      </c>
      <c r="L8" s="1">
        <v>0.49053000000000002</v>
      </c>
      <c r="M8" s="1">
        <v>-0.19653999999999999</v>
      </c>
      <c r="N8">
        <v>636</v>
      </c>
      <c r="P8">
        <v>500</v>
      </c>
      <c r="Q8" s="1">
        <v>0.10052</v>
      </c>
      <c r="R8" s="1">
        <v>-9.4961000000000004E-2</v>
      </c>
      <c r="S8">
        <v>677</v>
      </c>
    </row>
    <row r="9" spans="1:19" x14ac:dyDescent="0.3">
      <c r="A9">
        <v>600</v>
      </c>
      <c r="B9" s="1">
        <v>0.99514999999999998</v>
      </c>
      <c r="C9" s="1">
        <v>0.28743999999999997</v>
      </c>
      <c r="D9">
        <v>702</v>
      </c>
      <c r="F9">
        <v>600</v>
      </c>
      <c r="G9" s="1">
        <v>0.42203000000000002</v>
      </c>
      <c r="H9" s="1">
        <v>0.43974000000000002</v>
      </c>
      <c r="I9">
        <v>706</v>
      </c>
      <c r="K9">
        <v>600</v>
      </c>
      <c r="L9" s="1">
        <v>8.0306000000000002E-2</v>
      </c>
      <c r="M9" s="1">
        <v>-9.4173000000000007E-2</v>
      </c>
      <c r="N9">
        <v>672</v>
      </c>
      <c r="P9">
        <v>600</v>
      </c>
      <c r="Q9" s="1">
        <v>0.28315000000000001</v>
      </c>
      <c r="R9" s="1">
        <v>-0.11505</v>
      </c>
      <c r="S9">
        <v>712</v>
      </c>
    </row>
    <row r="10" spans="1:19" x14ac:dyDescent="0.3">
      <c r="A10">
        <v>700</v>
      </c>
      <c r="B10" s="1">
        <v>0.11866</v>
      </c>
      <c r="C10" s="1">
        <v>0.40057999999999999</v>
      </c>
      <c r="D10">
        <v>738</v>
      </c>
      <c r="F10">
        <v>700</v>
      </c>
      <c r="G10" s="1">
        <v>0.50024000000000002</v>
      </c>
      <c r="H10" s="1">
        <v>0.48676999999999998</v>
      </c>
      <c r="I10">
        <v>744</v>
      </c>
      <c r="K10">
        <v>700</v>
      </c>
      <c r="L10" s="1">
        <v>4.4096999999999997E-2</v>
      </c>
      <c r="M10" s="1">
        <v>-9.7839999999999996E-2</v>
      </c>
      <c r="N10">
        <v>709</v>
      </c>
      <c r="P10">
        <v>700</v>
      </c>
      <c r="Q10" s="1">
        <v>4.1686000000000001E-2</v>
      </c>
      <c r="R10" s="1">
        <v>-0.12534999999999999</v>
      </c>
      <c r="S10">
        <v>749</v>
      </c>
    </row>
    <row r="11" spans="1:19" x14ac:dyDescent="0.3">
      <c r="A11">
        <v>800</v>
      </c>
      <c r="B11" s="1">
        <v>3.9863999999999997E-2</v>
      </c>
      <c r="C11" s="1">
        <v>0.23338999999999999</v>
      </c>
      <c r="D11">
        <v>773</v>
      </c>
      <c r="F11">
        <v>800</v>
      </c>
      <c r="G11" s="1">
        <v>0.61038999999999999</v>
      </c>
      <c r="H11" s="1">
        <v>0.38602999999999998</v>
      </c>
      <c r="I11">
        <v>781</v>
      </c>
      <c r="K11">
        <v>800</v>
      </c>
      <c r="L11" s="1">
        <v>0.20843</v>
      </c>
      <c r="M11" s="1">
        <v>0.19972000000000001</v>
      </c>
      <c r="N11">
        <v>745</v>
      </c>
      <c r="P11">
        <v>800</v>
      </c>
      <c r="Q11" s="1">
        <v>1.5791999999999999</v>
      </c>
      <c r="R11" s="1">
        <v>5.3760000000000002E-2</v>
      </c>
      <c r="S11">
        <v>787</v>
      </c>
    </row>
    <row r="12" spans="1:19" x14ac:dyDescent="0.3">
      <c r="A12">
        <v>900</v>
      </c>
      <c r="B12" s="1">
        <v>0.27733000000000002</v>
      </c>
      <c r="C12" s="1">
        <v>0.33888000000000001</v>
      </c>
      <c r="D12">
        <v>808</v>
      </c>
      <c r="F12">
        <v>900</v>
      </c>
      <c r="G12" s="1">
        <v>0.11650000000000001</v>
      </c>
      <c r="H12" s="1">
        <v>0.45184000000000002</v>
      </c>
      <c r="I12">
        <v>817</v>
      </c>
      <c r="K12">
        <v>900</v>
      </c>
      <c r="L12" s="1">
        <v>0.65088999999999997</v>
      </c>
      <c r="M12" s="1">
        <v>-0.17432</v>
      </c>
      <c r="N12">
        <v>781</v>
      </c>
      <c r="P12">
        <v>900</v>
      </c>
      <c r="Q12" s="1">
        <v>0.15312000000000001</v>
      </c>
      <c r="R12" s="1">
        <v>-8.6581000000000002E-3</v>
      </c>
      <c r="S12">
        <v>823</v>
      </c>
    </row>
    <row r="13" spans="1:19" x14ac:dyDescent="0.3">
      <c r="A13">
        <v>1000</v>
      </c>
      <c r="B13" s="1">
        <v>0.14832999999999999</v>
      </c>
      <c r="C13" s="1">
        <v>0.35321999999999998</v>
      </c>
      <c r="D13">
        <v>845</v>
      </c>
      <c r="F13">
        <v>1000</v>
      </c>
      <c r="G13" s="1">
        <v>0.57357999999999998</v>
      </c>
      <c r="H13" s="1">
        <v>0.29175000000000001</v>
      </c>
      <c r="I13">
        <v>853</v>
      </c>
      <c r="K13">
        <v>1000</v>
      </c>
      <c r="L13" s="1">
        <v>9.7875000000000004E-2</v>
      </c>
      <c r="M13" s="1">
        <v>6.0838999999999997E-2</v>
      </c>
      <c r="N13">
        <v>818</v>
      </c>
      <c r="P13">
        <v>1000</v>
      </c>
      <c r="Q13" s="1">
        <v>0.77727999999999997</v>
      </c>
      <c r="R13" s="1">
        <v>0.38162000000000001</v>
      </c>
      <c r="S13">
        <v>860</v>
      </c>
    </row>
    <row r="14" spans="1:19" x14ac:dyDescent="0.3">
      <c r="A14">
        <v>1100</v>
      </c>
      <c r="B14" s="1">
        <v>7.5951000000000005E-2</v>
      </c>
      <c r="C14" s="1">
        <v>0.17979999999999999</v>
      </c>
      <c r="D14">
        <v>881</v>
      </c>
      <c r="F14">
        <v>1100</v>
      </c>
      <c r="G14" s="1">
        <v>0.14008999999999999</v>
      </c>
      <c r="H14" s="1">
        <v>0.24557000000000001</v>
      </c>
      <c r="I14">
        <v>891</v>
      </c>
      <c r="K14">
        <v>1100</v>
      </c>
      <c r="L14" s="1">
        <v>0.17385999999999999</v>
      </c>
      <c r="M14" s="1">
        <v>9.6823999999999993E-2</v>
      </c>
      <c r="N14">
        <v>854</v>
      </c>
      <c r="P14">
        <v>1100</v>
      </c>
      <c r="Q14" s="1">
        <v>0.24293999999999999</v>
      </c>
      <c r="R14" s="1">
        <v>0.10349999999999999</v>
      </c>
      <c r="S14">
        <v>897</v>
      </c>
    </row>
    <row r="15" spans="1:19" x14ac:dyDescent="0.3">
      <c r="A15">
        <v>1200</v>
      </c>
      <c r="B15" s="1">
        <v>7.8253000000000003E-2</v>
      </c>
      <c r="C15" s="1">
        <v>0.26006000000000001</v>
      </c>
      <c r="D15">
        <v>917</v>
      </c>
      <c r="F15">
        <v>1200</v>
      </c>
      <c r="G15" s="1">
        <v>5.0963000000000003</v>
      </c>
      <c r="H15" s="1">
        <v>0.30253000000000002</v>
      </c>
      <c r="I15">
        <v>926</v>
      </c>
      <c r="K15">
        <v>1200</v>
      </c>
      <c r="L15" s="1">
        <v>0.85175999999999996</v>
      </c>
      <c r="M15" s="1">
        <v>0.50214999999999999</v>
      </c>
      <c r="N15">
        <v>890</v>
      </c>
      <c r="P15">
        <v>1200</v>
      </c>
      <c r="Q15" s="1">
        <v>0.10323</v>
      </c>
      <c r="R15" s="1">
        <v>6.9420999999999997E-2</v>
      </c>
      <c r="S15">
        <v>934</v>
      </c>
    </row>
    <row r="16" spans="1:19" x14ac:dyDescent="0.3">
      <c r="A16">
        <v>1300</v>
      </c>
      <c r="B16" s="1">
        <v>0.11632000000000001</v>
      </c>
      <c r="C16" s="1">
        <v>0.49790000000000001</v>
      </c>
      <c r="D16">
        <v>953</v>
      </c>
      <c r="F16">
        <v>1300</v>
      </c>
      <c r="G16" s="1">
        <v>0.56455999999999995</v>
      </c>
      <c r="H16" s="1">
        <v>0.38252999999999998</v>
      </c>
      <c r="I16">
        <v>962</v>
      </c>
      <c r="K16">
        <v>1300</v>
      </c>
      <c r="L16" s="1">
        <v>10.371</v>
      </c>
      <c r="M16" s="1">
        <v>-5.5079999999999997E-2</v>
      </c>
      <c r="N16">
        <v>926</v>
      </c>
      <c r="P16">
        <v>1300</v>
      </c>
      <c r="Q16" s="1">
        <v>0.29679</v>
      </c>
      <c r="R16" s="1">
        <v>0.30082999999999999</v>
      </c>
      <c r="S16">
        <v>969</v>
      </c>
    </row>
    <row r="17" spans="1:19" x14ac:dyDescent="0.3">
      <c r="A17">
        <v>1400</v>
      </c>
      <c r="B17" s="1">
        <v>0.15175</v>
      </c>
      <c r="C17" s="1">
        <v>0.27009</v>
      </c>
      <c r="D17">
        <v>991</v>
      </c>
      <c r="F17">
        <v>1400</v>
      </c>
      <c r="G17" s="1">
        <v>0.63083999999999996</v>
      </c>
      <c r="H17" s="1">
        <v>8.8947999999999999E-2</v>
      </c>
      <c r="I17">
        <v>997</v>
      </c>
      <c r="K17">
        <v>1400</v>
      </c>
      <c r="L17" s="1">
        <v>0.10911999999999999</v>
      </c>
      <c r="M17" s="1">
        <v>0.16722000000000001</v>
      </c>
      <c r="N17">
        <v>962</v>
      </c>
      <c r="P17">
        <v>1400</v>
      </c>
      <c r="Q17" s="1">
        <v>4.8164999999999999E-2</v>
      </c>
      <c r="R17" s="1">
        <v>0.15439</v>
      </c>
      <c r="S17">
        <v>1006</v>
      </c>
    </row>
    <row r="18" spans="1:19" x14ac:dyDescent="0.3">
      <c r="A18">
        <v>1500</v>
      </c>
      <c r="B18" s="1">
        <v>0.1079</v>
      </c>
      <c r="C18" s="1">
        <v>0.10255</v>
      </c>
      <c r="D18">
        <v>1028</v>
      </c>
      <c r="F18">
        <v>1500</v>
      </c>
      <c r="G18" s="1">
        <v>0.29260000000000003</v>
      </c>
      <c r="H18" s="1">
        <v>0.10888</v>
      </c>
      <c r="I18">
        <v>1031</v>
      </c>
      <c r="K18">
        <v>1500</v>
      </c>
      <c r="L18" s="1">
        <v>6.8381999999999998E-2</v>
      </c>
      <c r="M18" s="1">
        <v>0.13424</v>
      </c>
      <c r="N18">
        <v>999</v>
      </c>
      <c r="P18">
        <v>1500</v>
      </c>
      <c r="Q18" s="1">
        <v>0.79574999999999996</v>
      </c>
      <c r="R18" s="1">
        <v>-8.9330000000000007E-2</v>
      </c>
      <c r="S18">
        <v>1042</v>
      </c>
    </row>
    <row r="19" spans="1:19" x14ac:dyDescent="0.3">
      <c r="A19">
        <v>1600</v>
      </c>
      <c r="B19" s="1">
        <v>0.41091</v>
      </c>
      <c r="C19" s="1">
        <v>0.27660000000000001</v>
      </c>
      <c r="D19">
        <v>1065</v>
      </c>
      <c r="F19">
        <v>1600</v>
      </c>
      <c r="G19" s="1">
        <v>6.1949999999999998E-2</v>
      </c>
      <c r="H19" s="1">
        <v>0.15309</v>
      </c>
      <c r="I19">
        <v>1065</v>
      </c>
      <c r="K19">
        <v>1600</v>
      </c>
      <c r="L19" s="1">
        <v>0.59867000000000004</v>
      </c>
      <c r="M19" s="1">
        <v>8.3032999999999996E-2</v>
      </c>
      <c r="N19">
        <v>1035</v>
      </c>
      <c r="P19">
        <v>1600</v>
      </c>
      <c r="Q19" s="1">
        <v>0.10346</v>
      </c>
      <c r="R19" s="1">
        <v>7.0014000000000007E-2</v>
      </c>
      <c r="S19">
        <v>1080</v>
      </c>
    </row>
    <row r="20" spans="1:19" x14ac:dyDescent="0.3">
      <c r="A20">
        <v>1700</v>
      </c>
      <c r="B20" s="1">
        <v>7.1714E-2</v>
      </c>
      <c r="C20" s="1">
        <v>0.10086000000000001</v>
      </c>
      <c r="D20">
        <v>1101</v>
      </c>
      <c r="F20">
        <v>1700</v>
      </c>
      <c r="G20" s="1">
        <v>0.14088000000000001</v>
      </c>
      <c r="H20" s="1">
        <v>0.29187999999999997</v>
      </c>
      <c r="I20">
        <v>1099</v>
      </c>
      <c r="K20">
        <v>1700</v>
      </c>
      <c r="L20" s="1">
        <v>5.6536</v>
      </c>
      <c r="M20" s="1">
        <v>0.61756999999999995</v>
      </c>
      <c r="N20">
        <v>1071</v>
      </c>
      <c r="P20">
        <v>1700</v>
      </c>
      <c r="Q20" s="1">
        <v>9.0467000000000006E-2</v>
      </c>
      <c r="R20" s="1">
        <v>-4.8552999999999999E-2</v>
      </c>
      <c r="S20">
        <v>1118</v>
      </c>
    </row>
    <row r="21" spans="1:19" x14ac:dyDescent="0.3">
      <c r="A21">
        <v>1800</v>
      </c>
      <c r="B21" s="1">
        <v>0.61458000000000002</v>
      </c>
      <c r="C21" s="1">
        <v>-0.16539000000000001</v>
      </c>
      <c r="D21">
        <v>1138</v>
      </c>
      <c r="F21">
        <v>1800</v>
      </c>
      <c r="G21" s="1">
        <v>0.10811999999999999</v>
      </c>
      <c r="H21" s="1">
        <v>0.14177999999999999</v>
      </c>
      <c r="I21">
        <v>1135</v>
      </c>
      <c r="K21">
        <v>1800</v>
      </c>
      <c r="L21" s="1">
        <v>2.6490999999999998</v>
      </c>
      <c r="M21" s="1">
        <v>0.33868999999999999</v>
      </c>
      <c r="N21">
        <v>1107</v>
      </c>
      <c r="P21">
        <v>1800</v>
      </c>
      <c r="Q21" s="1">
        <v>7.9061000000000006E-2</v>
      </c>
      <c r="R21" s="1">
        <v>0.17480999999999999</v>
      </c>
      <c r="S21">
        <v>1155</v>
      </c>
    </row>
    <row r="22" spans="1:19" x14ac:dyDescent="0.3">
      <c r="A22">
        <v>1900</v>
      </c>
      <c r="B22" s="1">
        <v>0.15925</v>
      </c>
      <c r="C22" s="1">
        <v>6.6548999999999997E-2</v>
      </c>
      <c r="D22">
        <v>1173</v>
      </c>
      <c r="F22">
        <v>1900</v>
      </c>
      <c r="G22" s="1">
        <v>0.18057000000000001</v>
      </c>
      <c r="H22" s="1">
        <v>0.23077</v>
      </c>
      <c r="I22">
        <v>1173</v>
      </c>
      <c r="K22">
        <v>1900</v>
      </c>
      <c r="L22" s="1">
        <v>5.6439000000000003E-2</v>
      </c>
      <c r="M22" s="1">
        <v>0.19414999999999999</v>
      </c>
      <c r="N22">
        <v>1143</v>
      </c>
      <c r="P22">
        <v>1900</v>
      </c>
      <c r="Q22" s="1">
        <v>0.37576999999999999</v>
      </c>
      <c r="R22" s="1">
        <v>0.84996000000000005</v>
      </c>
      <c r="S22">
        <v>1192</v>
      </c>
    </row>
    <row r="23" spans="1:19" x14ac:dyDescent="0.3">
      <c r="A23">
        <v>2000</v>
      </c>
      <c r="B23" s="1">
        <v>0.24775</v>
      </c>
      <c r="C23" s="1">
        <v>0.28941</v>
      </c>
      <c r="D23">
        <v>1211</v>
      </c>
      <c r="F23">
        <v>2000</v>
      </c>
      <c r="G23" s="1">
        <v>0.21461</v>
      </c>
      <c r="H23" s="1">
        <v>0.25502999999999998</v>
      </c>
      <c r="I23">
        <v>1210</v>
      </c>
      <c r="K23">
        <v>2000</v>
      </c>
      <c r="L23" s="1">
        <v>0.18745999999999999</v>
      </c>
      <c r="M23" s="1">
        <v>7.9322000000000004E-2</v>
      </c>
      <c r="N23">
        <v>1179</v>
      </c>
      <c r="P23">
        <v>2000</v>
      </c>
      <c r="Q23" s="1">
        <v>1.0798000000000001</v>
      </c>
      <c r="R23" s="1">
        <v>1.8800999999999998E-2</v>
      </c>
      <c r="S23">
        <v>1229</v>
      </c>
    </row>
    <row r="24" spans="1:19" x14ac:dyDescent="0.3">
      <c r="A24">
        <v>2100</v>
      </c>
      <c r="B24" s="1">
        <v>0.50961999999999996</v>
      </c>
      <c r="C24" s="1">
        <v>6.9717000000000001E-2</v>
      </c>
      <c r="D24">
        <v>1249</v>
      </c>
      <c r="F24">
        <v>2100</v>
      </c>
      <c r="G24" s="1">
        <v>7.9467999999999997E-2</v>
      </c>
      <c r="H24" s="1">
        <v>0.29286000000000001</v>
      </c>
      <c r="I24">
        <v>1247</v>
      </c>
      <c r="K24">
        <v>2100</v>
      </c>
      <c r="L24" s="1">
        <v>0.62636000000000003</v>
      </c>
      <c r="M24" s="1">
        <v>0.26261000000000001</v>
      </c>
      <c r="N24">
        <v>1215</v>
      </c>
      <c r="P24">
        <v>2100</v>
      </c>
      <c r="Q24" s="1">
        <v>0.41883999999999999</v>
      </c>
      <c r="R24" s="1">
        <v>0.11803</v>
      </c>
      <c r="S24">
        <v>1266</v>
      </c>
    </row>
    <row r="25" spans="1:19" x14ac:dyDescent="0.3">
      <c r="A25">
        <v>2200</v>
      </c>
      <c r="B25" s="1">
        <v>0.57169000000000003</v>
      </c>
      <c r="C25" s="1">
        <v>0.16364000000000001</v>
      </c>
      <c r="D25">
        <v>1286</v>
      </c>
      <c r="F25">
        <v>2200</v>
      </c>
      <c r="G25" s="1">
        <v>8.0595999999999997</v>
      </c>
      <c r="H25" s="1">
        <v>0.13192000000000001</v>
      </c>
      <c r="I25">
        <v>1285</v>
      </c>
      <c r="K25">
        <v>2200</v>
      </c>
      <c r="L25" s="1">
        <v>3.3041</v>
      </c>
      <c r="M25" s="1">
        <v>0.55667</v>
      </c>
      <c r="N25">
        <v>1251</v>
      </c>
      <c r="P25">
        <v>2200</v>
      </c>
      <c r="Q25" s="1">
        <v>2.4615</v>
      </c>
      <c r="R25" s="1">
        <v>6.2630999999999997E-3</v>
      </c>
      <c r="S25">
        <v>1303</v>
      </c>
    </row>
    <row r="26" spans="1:19" x14ac:dyDescent="0.3">
      <c r="A26">
        <v>2300</v>
      </c>
      <c r="B26" s="1">
        <v>8.8818999999999995E-2</v>
      </c>
      <c r="C26" s="1">
        <v>0.16908999999999999</v>
      </c>
      <c r="D26">
        <v>1324</v>
      </c>
      <c r="F26">
        <v>2300</v>
      </c>
      <c r="G26" s="1">
        <v>2.2541000000000002</v>
      </c>
      <c r="H26" s="1">
        <v>0.16156000000000001</v>
      </c>
      <c r="I26">
        <v>1323</v>
      </c>
      <c r="K26">
        <v>2300</v>
      </c>
      <c r="L26" s="1">
        <v>0.53324000000000005</v>
      </c>
      <c r="M26" s="1">
        <v>0.28599999999999998</v>
      </c>
      <c r="N26">
        <v>1288</v>
      </c>
      <c r="P26">
        <v>2300</v>
      </c>
      <c r="Q26" s="1">
        <v>0.19838</v>
      </c>
      <c r="R26" s="1">
        <v>-9.7026000000000001E-2</v>
      </c>
      <c r="S26">
        <v>1341</v>
      </c>
    </row>
    <row r="27" spans="1:19" x14ac:dyDescent="0.3">
      <c r="A27">
        <v>2400</v>
      </c>
      <c r="B27" s="1">
        <v>1.0648</v>
      </c>
      <c r="C27" s="1">
        <v>0.10982</v>
      </c>
      <c r="D27">
        <v>1360</v>
      </c>
      <c r="F27">
        <v>2400</v>
      </c>
      <c r="G27" s="1">
        <v>0.57604999999999995</v>
      </c>
      <c r="H27" s="1">
        <v>9.1463000000000003E-2</v>
      </c>
      <c r="I27">
        <v>1360</v>
      </c>
      <c r="K27">
        <v>2400</v>
      </c>
      <c r="L27" s="1">
        <v>0.1226</v>
      </c>
      <c r="M27" s="1">
        <v>-1.3674E-3</v>
      </c>
      <c r="N27">
        <v>1323</v>
      </c>
      <c r="P27">
        <v>2400</v>
      </c>
      <c r="Q27" s="1">
        <v>19.684999999999999</v>
      </c>
      <c r="R27" s="1">
        <v>-0.31883</v>
      </c>
      <c r="S27">
        <v>1378</v>
      </c>
    </row>
    <row r="28" spans="1:19" x14ac:dyDescent="0.3">
      <c r="A28">
        <v>2500</v>
      </c>
      <c r="B28" s="1">
        <v>2.1480999999999999</v>
      </c>
      <c r="C28" s="1">
        <v>0.25219999999999998</v>
      </c>
      <c r="D28">
        <v>1397</v>
      </c>
      <c r="F28">
        <v>2500</v>
      </c>
      <c r="G28" s="1">
        <v>0.25435000000000002</v>
      </c>
      <c r="H28" s="1">
        <v>0.19220999999999999</v>
      </c>
      <c r="I28">
        <v>1396</v>
      </c>
      <c r="K28">
        <v>2500</v>
      </c>
      <c r="L28" s="1">
        <v>2.6375999999999999</v>
      </c>
      <c r="M28" s="1">
        <v>0.58033999999999997</v>
      </c>
      <c r="N28">
        <v>1359</v>
      </c>
      <c r="P28">
        <v>2500</v>
      </c>
      <c r="Q28" s="1">
        <v>0.68933</v>
      </c>
      <c r="R28" s="1">
        <v>1.3986E-2</v>
      </c>
      <c r="S28">
        <v>1415</v>
      </c>
    </row>
    <row r="29" spans="1:19" x14ac:dyDescent="0.3">
      <c r="A29">
        <v>2600</v>
      </c>
      <c r="B29" s="1">
        <v>2.0621</v>
      </c>
      <c r="C29" s="1">
        <v>0.31029000000000001</v>
      </c>
      <c r="D29">
        <v>1435</v>
      </c>
      <c r="F29">
        <v>2600</v>
      </c>
      <c r="G29" s="1">
        <v>0.48829</v>
      </c>
      <c r="H29" s="1">
        <v>9.1090000000000004E-2</v>
      </c>
      <c r="I29">
        <v>1431</v>
      </c>
      <c r="K29">
        <v>2600</v>
      </c>
      <c r="L29" s="1">
        <v>0.1401</v>
      </c>
      <c r="M29" s="1">
        <v>0.14451</v>
      </c>
      <c r="N29">
        <v>1395</v>
      </c>
      <c r="P29">
        <v>2600</v>
      </c>
      <c r="Q29" s="1">
        <v>0.22095000000000001</v>
      </c>
      <c r="R29" s="1">
        <v>0.12989999999999999</v>
      </c>
      <c r="S29">
        <v>1451</v>
      </c>
    </row>
    <row r="30" spans="1:19" x14ac:dyDescent="0.3">
      <c r="A30">
        <v>2700</v>
      </c>
      <c r="B30" s="1">
        <v>0.24432999999999999</v>
      </c>
      <c r="C30" s="1">
        <v>0.35591</v>
      </c>
      <c r="D30">
        <v>1474</v>
      </c>
      <c r="F30">
        <v>2700</v>
      </c>
      <c r="G30" s="1">
        <v>8.6565999999999992</v>
      </c>
      <c r="H30" s="1">
        <v>0.24046000000000001</v>
      </c>
      <c r="I30">
        <v>1466</v>
      </c>
      <c r="K30">
        <v>2700</v>
      </c>
      <c r="L30" s="1">
        <v>0.18121000000000001</v>
      </c>
      <c r="M30" s="1">
        <v>0.25946999999999998</v>
      </c>
      <c r="N30">
        <v>1431</v>
      </c>
      <c r="P30">
        <v>2700</v>
      </c>
      <c r="Q30" s="1">
        <v>1.196</v>
      </c>
      <c r="R30" s="1">
        <v>0.42766999999999999</v>
      </c>
      <c r="S30">
        <v>1487</v>
      </c>
    </row>
    <row r="31" spans="1:19" x14ac:dyDescent="0.3">
      <c r="A31">
        <v>2800</v>
      </c>
      <c r="B31" s="1">
        <v>1.2228000000000001</v>
      </c>
      <c r="C31" s="1">
        <v>-9.3590999999999994E-2</v>
      </c>
      <c r="D31">
        <v>1511</v>
      </c>
      <c r="F31">
        <v>2800</v>
      </c>
      <c r="G31" s="1">
        <v>2.7707999999999999</v>
      </c>
      <c r="H31" s="1">
        <v>0.25935000000000002</v>
      </c>
      <c r="I31">
        <v>1501</v>
      </c>
      <c r="K31">
        <v>2800</v>
      </c>
      <c r="L31" s="1">
        <v>0.57799</v>
      </c>
      <c r="M31" s="1">
        <v>0.13184999999999999</v>
      </c>
      <c r="N31">
        <v>1467</v>
      </c>
      <c r="P31">
        <v>2800</v>
      </c>
      <c r="Q31" s="1">
        <v>8.7644E-2</v>
      </c>
      <c r="R31" s="1">
        <v>0.20685999999999999</v>
      </c>
      <c r="S31">
        <v>1524</v>
      </c>
    </row>
    <row r="32" spans="1:19" x14ac:dyDescent="0.3">
      <c r="A32">
        <v>2900</v>
      </c>
      <c r="B32" s="1">
        <v>13.773</v>
      </c>
      <c r="C32" s="1">
        <v>0.53313999999999995</v>
      </c>
      <c r="D32">
        <v>1549</v>
      </c>
      <c r="F32">
        <v>2900</v>
      </c>
      <c r="G32" s="1">
        <v>0.94069000000000003</v>
      </c>
      <c r="H32" s="1">
        <v>4.7646000000000001E-2</v>
      </c>
      <c r="I32">
        <v>1535</v>
      </c>
      <c r="K32">
        <v>2900</v>
      </c>
      <c r="L32" s="1">
        <v>6.4139000000000002E-2</v>
      </c>
      <c r="M32" s="1">
        <v>-0.10378</v>
      </c>
      <c r="N32">
        <v>1503</v>
      </c>
      <c r="P32">
        <v>2900</v>
      </c>
      <c r="Q32" s="1">
        <v>0.21099999999999999</v>
      </c>
      <c r="R32" s="1">
        <v>0.27637</v>
      </c>
      <c r="S32">
        <v>1561</v>
      </c>
    </row>
    <row r="33" spans="1:19" x14ac:dyDescent="0.3">
      <c r="A33">
        <v>3000</v>
      </c>
      <c r="B33" s="1">
        <v>0.45868999999999999</v>
      </c>
      <c r="C33" s="1">
        <v>0.14013</v>
      </c>
      <c r="D33">
        <v>1586</v>
      </c>
      <c r="F33">
        <v>3000</v>
      </c>
      <c r="G33" s="1">
        <v>1.8841000000000001</v>
      </c>
      <c r="H33" s="1">
        <v>0.55252999999999997</v>
      </c>
      <c r="I33">
        <v>1571</v>
      </c>
      <c r="K33">
        <v>3000</v>
      </c>
      <c r="L33" s="1">
        <v>1.6532</v>
      </c>
      <c r="M33" s="1">
        <v>0.42252000000000001</v>
      </c>
      <c r="N33">
        <v>1539</v>
      </c>
      <c r="P33">
        <v>3000</v>
      </c>
      <c r="Q33" s="1">
        <v>2.1019999999999999</v>
      </c>
      <c r="R33" s="1">
        <v>0.49486999999999998</v>
      </c>
      <c r="S33">
        <v>1597</v>
      </c>
    </row>
    <row r="34" spans="1:19" x14ac:dyDescent="0.3">
      <c r="A34">
        <v>3100</v>
      </c>
      <c r="B34" s="1">
        <v>0.35659999999999997</v>
      </c>
      <c r="C34" s="1">
        <v>0.16214000000000001</v>
      </c>
      <c r="D34">
        <v>1622</v>
      </c>
      <c r="F34">
        <v>3100</v>
      </c>
      <c r="G34" s="1">
        <v>0.40638999999999997</v>
      </c>
      <c r="H34" s="1">
        <v>0.23401</v>
      </c>
      <c r="I34">
        <v>1606</v>
      </c>
      <c r="K34">
        <v>3100</v>
      </c>
      <c r="L34" s="1">
        <v>0.44544</v>
      </c>
      <c r="M34" s="1">
        <v>1.6945999999999999E-2</v>
      </c>
      <c r="N34">
        <v>1575</v>
      </c>
      <c r="P34">
        <v>3100</v>
      </c>
      <c r="Q34" s="1">
        <v>8.64</v>
      </c>
      <c r="R34" s="1">
        <v>0.43328</v>
      </c>
      <c r="S34">
        <v>1633</v>
      </c>
    </row>
    <row r="35" spans="1:19" x14ac:dyDescent="0.3">
      <c r="A35">
        <v>3200</v>
      </c>
      <c r="B35" s="1">
        <v>3.7880999999999998E-2</v>
      </c>
      <c r="C35" s="1">
        <v>0.25963999999999998</v>
      </c>
      <c r="D35">
        <v>1659</v>
      </c>
      <c r="F35">
        <v>3200</v>
      </c>
      <c r="G35" s="1">
        <v>0.32601000000000002</v>
      </c>
      <c r="H35" s="1">
        <v>8.2672999999999996E-2</v>
      </c>
      <c r="I35">
        <v>1641</v>
      </c>
      <c r="K35">
        <v>3200</v>
      </c>
      <c r="L35" s="1">
        <v>1.3827</v>
      </c>
      <c r="M35" s="1">
        <v>0.22969000000000001</v>
      </c>
      <c r="N35">
        <v>1611</v>
      </c>
      <c r="P35">
        <v>3200</v>
      </c>
      <c r="Q35" s="1">
        <v>25.012</v>
      </c>
      <c r="R35" s="1">
        <v>0.20379</v>
      </c>
      <c r="S35">
        <v>1671</v>
      </c>
    </row>
    <row r="36" spans="1:19" x14ac:dyDescent="0.3">
      <c r="A36">
        <v>3300</v>
      </c>
      <c r="B36" s="1">
        <v>0.21407000000000001</v>
      </c>
      <c r="C36" s="1">
        <v>0.11494</v>
      </c>
      <c r="D36">
        <v>1696</v>
      </c>
      <c r="F36">
        <v>3300</v>
      </c>
      <c r="G36" s="1">
        <v>9.3616000000000005E-2</v>
      </c>
      <c r="H36" s="1">
        <v>0.20451</v>
      </c>
      <c r="I36">
        <v>1675</v>
      </c>
      <c r="K36">
        <v>3300</v>
      </c>
      <c r="L36" s="1">
        <v>5.0137999999999998</v>
      </c>
      <c r="M36" s="1">
        <v>1.7485000000000001E-2</v>
      </c>
      <c r="N36">
        <v>1647</v>
      </c>
      <c r="P36">
        <v>3300</v>
      </c>
      <c r="Q36" s="1">
        <v>4.7808000000000002</v>
      </c>
      <c r="R36" s="1">
        <v>0.10425</v>
      </c>
      <c r="S36">
        <v>1708</v>
      </c>
    </row>
    <row r="37" spans="1:19" x14ac:dyDescent="0.3">
      <c r="A37">
        <v>3400</v>
      </c>
      <c r="B37" s="1">
        <v>1.929</v>
      </c>
      <c r="C37" s="1">
        <v>0.21622</v>
      </c>
      <c r="D37">
        <v>1733</v>
      </c>
      <c r="F37">
        <v>3400</v>
      </c>
      <c r="G37" s="1">
        <v>1.3285</v>
      </c>
      <c r="H37" s="1">
        <v>7.2287000000000004E-2</v>
      </c>
      <c r="I37">
        <v>1708</v>
      </c>
      <c r="K37">
        <v>3400</v>
      </c>
      <c r="L37" s="1">
        <v>0.11147</v>
      </c>
      <c r="M37" s="1">
        <v>6.7835000000000006E-2</v>
      </c>
      <c r="N37">
        <v>1683</v>
      </c>
      <c r="P37">
        <v>3400</v>
      </c>
      <c r="Q37" s="1">
        <v>2.0680999999999998</v>
      </c>
      <c r="R37" s="1">
        <v>0.11953999999999999</v>
      </c>
      <c r="S37">
        <v>1744</v>
      </c>
    </row>
    <row r="38" spans="1:19" x14ac:dyDescent="0.3">
      <c r="A38">
        <v>3500</v>
      </c>
      <c r="B38" s="1">
        <v>0.42014000000000001</v>
      </c>
      <c r="C38" s="1">
        <v>0.15512999999999999</v>
      </c>
      <c r="D38">
        <v>1769</v>
      </c>
      <c r="F38">
        <v>3500</v>
      </c>
      <c r="G38" s="1">
        <v>8.6945999999999996E-2</v>
      </c>
      <c r="H38" s="1">
        <v>-2.0109999999999999E-2</v>
      </c>
      <c r="I38">
        <v>1742</v>
      </c>
      <c r="K38">
        <v>3500</v>
      </c>
      <c r="L38" s="1">
        <v>0.90242999999999995</v>
      </c>
      <c r="M38" s="1">
        <v>0.15476000000000001</v>
      </c>
      <c r="N38">
        <v>1719</v>
      </c>
      <c r="P38">
        <v>3500</v>
      </c>
      <c r="Q38" s="1">
        <v>9.0403999999999998E-2</v>
      </c>
      <c r="R38" s="1">
        <v>0.19858999999999999</v>
      </c>
      <c r="S38">
        <v>1780</v>
      </c>
    </row>
    <row r="39" spans="1:19" x14ac:dyDescent="0.3">
      <c r="A39">
        <v>3600</v>
      </c>
      <c r="B39" s="1">
        <v>0.11974</v>
      </c>
      <c r="C39" s="1">
        <v>0.1913</v>
      </c>
      <c r="D39">
        <v>1806</v>
      </c>
      <c r="F39">
        <v>3600</v>
      </c>
      <c r="G39" s="1">
        <v>1.4469000000000001</v>
      </c>
      <c r="H39" s="1">
        <v>0.12931999999999999</v>
      </c>
      <c r="I39">
        <v>1776</v>
      </c>
      <c r="K39">
        <v>3600</v>
      </c>
      <c r="L39" s="1">
        <v>2.1951999999999998</v>
      </c>
      <c r="M39" s="1">
        <v>0.44362000000000001</v>
      </c>
      <c r="N39">
        <v>1755</v>
      </c>
      <c r="P39">
        <v>3600</v>
      </c>
      <c r="Q39" s="1">
        <v>7.7843999999999997E-2</v>
      </c>
      <c r="R39" s="1">
        <v>0.12989999999999999</v>
      </c>
      <c r="S39">
        <v>1815</v>
      </c>
    </row>
    <row r="40" spans="1:19" x14ac:dyDescent="0.3">
      <c r="A40">
        <v>3700</v>
      </c>
      <c r="B40" s="1">
        <v>0.39806999999999998</v>
      </c>
      <c r="C40" s="1">
        <v>0.14671999999999999</v>
      </c>
      <c r="D40">
        <v>1841</v>
      </c>
      <c r="F40">
        <v>3700</v>
      </c>
      <c r="G40" s="1">
        <v>0.51568999999999998</v>
      </c>
      <c r="H40" s="1">
        <v>0.14671999999999999</v>
      </c>
      <c r="I40">
        <v>1811</v>
      </c>
      <c r="K40">
        <v>3700</v>
      </c>
      <c r="L40" s="1">
        <v>0.12684000000000001</v>
      </c>
      <c r="M40" s="1">
        <v>0.17849999999999999</v>
      </c>
      <c r="N40">
        <v>1791</v>
      </c>
      <c r="P40">
        <v>3700</v>
      </c>
      <c r="Q40" s="1">
        <v>9.4369999999999996E-2</v>
      </c>
      <c r="R40" s="1">
        <v>0.16439000000000001</v>
      </c>
      <c r="S40">
        <v>1850</v>
      </c>
    </row>
    <row r="41" spans="1:19" x14ac:dyDescent="0.3">
      <c r="A41">
        <v>3800</v>
      </c>
      <c r="B41" s="1">
        <v>0.90746000000000004</v>
      </c>
      <c r="C41" s="1">
        <v>0.11644</v>
      </c>
      <c r="D41">
        <v>1877</v>
      </c>
      <c r="F41">
        <v>3800</v>
      </c>
      <c r="G41" s="1">
        <v>3.8714999999999999E-2</v>
      </c>
      <c r="H41" s="1">
        <v>0.17718</v>
      </c>
      <c r="I41">
        <v>1846</v>
      </c>
      <c r="K41">
        <v>3800</v>
      </c>
      <c r="L41" s="1">
        <v>7.3933</v>
      </c>
      <c r="M41" s="1">
        <v>-6.8035999999999999E-3</v>
      </c>
      <c r="N41">
        <v>1827</v>
      </c>
      <c r="P41">
        <v>3800</v>
      </c>
      <c r="Q41" s="1">
        <v>0.67444000000000004</v>
      </c>
      <c r="R41" s="1">
        <v>0.13058</v>
      </c>
      <c r="S41">
        <v>1886</v>
      </c>
    </row>
    <row r="42" spans="1:19" x14ac:dyDescent="0.3">
      <c r="A42">
        <v>3900</v>
      </c>
      <c r="B42" s="1">
        <v>1.7844</v>
      </c>
      <c r="C42" s="1">
        <v>0.21071999999999999</v>
      </c>
      <c r="D42">
        <v>1913</v>
      </c>
      <c r="F42">
        <v>3900</v>
      </c>
      <c r="G42" s="1">
        <v>4.7141000000000002E-2</v>
      </c>
      <c r="H42" s="1">
        <v>0.19861000000000001</v>
      </c>
      <c r="I42">
        <v>1882</v>
      </c>
      <c r="K42">
        <v>3900</v>
      </c>
      <c r="L42" s="1">
        <v>0.51788000000000001</v>
      </c>
      <c r="M42" s="1">
        <v>0.19131999999999999</v>
      </c>
      <c r="N42">
        <v>1863</v>
      </c>
      <c r="P42">
        <v>3900</v>
      </c>
      <c r="Q42" s="1">
        <v>1.5057</v>
      </c>
      <c r="R42" s="1">
        <v>5.2020999999999998E-2</v>
      </c>
      <c r="S42">
        <v>1922</v>
      </c>
    </row>
    <row r="43" spans="1:19" x14ac:dyDescent="0.3">
      <c r="A43">
        <v>4000</v>
      </c>
      <c r="B43" s="1">
        <v>2.9906999999999999</v>
      </c>
      <c r="C43" s="1">
        <v>0.14071</v>
      </c>
      <c r="D43">
        <v>1948</v>
      </c>
      <c r="F43">
        <v>4000</v>
      </c>
      <c r="G43" s="1">
        <v>0.19894999999999999</v>
      </c>
      <c r="H43" s="1">
        <v>2.9420999999999999E-2</v>
      </c>
      <c r="I43">
        <v>1918</v>
      </c>
      <c r="K43">
        <v>4000</v>
      </c>
      <c r="L43" s="1">
        <v>0.20777000000000001</v>
      </c>
      <c r="M43" s="1">
        <v>0.29702000000000001</v>
      </c>
      <c r="N43">
        <v>1899</v>
      </c>
      <c r="P43">
        <v>4000</v>
      </c>
      <c r="Q43" s="1">
        <v>0.1694</v>
      </c>
      <c r="R43" s="1">
        <v>0.21515999999999999</v>
      </c>
      <c r="S43">
        <v>1956</v>
      </c>
    </row>
    <row r="44" spans="1:19" x14ac:dyDescent="0.3">
      <c r="A44">
        <v>4100</v>
      </c>
      <c r="B44" s="1">
        <v>0.10599</v>
      </c>
      <c r="C44" s="1">
        <v>0.12631000000000001</v>
      </c>
      <c r="D44">
        <v>1984</v>
      </c>
      <c r="F44">
        <v>4100</v>
      </c>
      <c r="G44" s="1">
        <v>2.0233999999999999E-2</v>
      </c>
      <c r="H44" s="1">
        <v>0.12998000000000001</v>
      </c>
      <c r="I44">
        <v>1954</v>
      </c>
      <c r="K44">
        <v>4100</v>
      </c>
      <c r="L44" s="1">
        <v>4.4641E-2</v>
      </c>
      <c r="M44" s="1">
        <v>0.14596000000000001</v>
      </c>
      <c r="N44">
        <v>1935</v>
      </c>
      <c r="P44">
        <v>4100</v>
      </c>
      <c r="Q44" s="1">
        <v>0.37829000000000002</v>
      </c>
      <c r="R44" s="1">
        <v>0.1782</v>
      </c>
      <c r="S44">
        <v>1991</v>
      </c>
    </row>
    <row r="45" spans="1:19" x14ac:dyDescent="0.3">
      <c r="A45">
        <v>4200</v>
      </c>
      <c r="B45" s="1">
        <v>6.0590999999999999E-2</v>
      </c>
      <c r="C45" s="1">
        <v>0.13124</v>
      </c>
      <c r="D45">
        <v>2019</v>
      </c>
      <c r="F45">
        <v>4200</v>
      </c>
      <c r="G45" s="1">
        <v>8.1581000000000001E-2</v>
      </c>
      <c r="H45" s="1">
        <v>0.12368</v>
      </c>
      <c r="I45">
        <v>1990</v>
      </c>
      <c r="K45">
        <v>4200</v>
      </c>
      <c r="L45" s="1">
        <v>2.3165999999999999E-2</v>
      </c>
      <c r="M45" s="1">
        <v>0.13474</v>
      </c>
      <c r="N45">
        <v>1971</v>
      </c>
      <c r="P45">
        <v>4200</v>
      </c>
      <c r="Q45" s="1">
        <v>0.4325</v>
      </c>
      <c r="R45" s="1">
        <v>0.14831</v>
      </c>
      <c r="S45">
        <v>2026</v>
      </c>
    </row>
    <row r="46" spans="1:19" x14ac:dyDescent="0.3">
      <c r="A46">
        <v>4300</v>
      </c>
      <c r="B46" s="1">
        <v>3.0637000000000001E-2</v>
      </c>
      <c r="C46" s="1">
        <v>0.13628000000000001</v>
      </c>
      <c r="D46">
        <v>2056</v>
      </c>
      <c r="F46">
        <v>4300</v>
      </c>
      <c r="G46" s="1">
        <v>9.7728999999999993E-3</v>
      </c>
      <c r="H46" s="1">
        <v>0.12417</v>
      </c>
      <c r="I46">
        <v>2026</v>
      </c>
      <c r="K46">
        <v>4300</v>
      </c>
      <c r="L46" s="1">
        <v>5.2176E-2</v>
      </c>
      <c r="M46" s="1">
        <v>0.13936999999999999</v>
      </c>
      <c r="N46">
        <v>2007</v>
      </c>
      <c r="P46">
        <v>4300</v>
      </c>
      <c r="Q46" s="1">
        <v>8.4752999999999995E-2</v>
      </c>
      <c r="R46" s="1">
        <v>0.18515999999999999</v>
      </c>
      <c r="S46">
        <v>2061</v>
      </c>
    </row>
    <row r="47" spans="1:19" x14ac:dyDescent="0.3">
      <c r="A47">
        <v>4400</v>
      </c>
      <c r="B47" s="1">
        <v>2.9259E-2</v>
      </c>
      <c r="C47" s="1">
        <v>0.13588</v>
      </c>
      <c r="D47">
        <v>2091</v>
      </c>
      <c r="F47">
        <v>4400</v>
      </c>
      <c r="G47" s="1">
        <v>9.3760000000000007E-3</v>
      </c>
      <c r="H47" s="1">
        <v>0.12983</v>
      </c>
      <c r="I47">
        <v>2062</v>
      </c>
      <c r="K47">
        <v>4400</v>
      </c>
      <c r="L47" s="1">
        <v>2.0972000000000001E-2</v>
      </c>
      <c r="M47" s="1">
        <v>0.14544000000000001</v>
      </c>
      <c r="N47">
        <v>2043</v>
      </c>
      <c r="P47">
        <v>4400</v>
      </c>
      <c r="Q47" s="1">
        <v>5.1468E-2</v>
      </c>
      <c r="R47" s="1">
        <v>-5.9528999999999999E-2</v>
      </c>
      <c r="S47">
        <v>2097</v>
      </c>
    </row>
    <row r="48" spans="1:19" x14ac:dyDescent="0.3">
      <c r="A48">
        <v>4500</v>
      </c>
      <c r="B48" s="1">
        <v>5.6356999999999997E-2</v>
      </c>
      <c r="C48" s="1">
        <v>0.13897000000000001</v>
      </c>
      <c r="D48">
        <v>2127</v>
      </c>
      <c r="F48">
        <v>4500</v>
      </c>
      <c r="G48" s="1">
        <v>1.1490999999999999E-2</v>
      </c>
      <c r="H48" s="1">
        <v>0.13192000000000001</v>
      </c>
      <c r="I48">
        <v>2098</v>
      </c>
      <c r="K48">
        <v>4500</v>
      </c>
      <c r="L48" s="1">
        <v>2.2905999999999999E-2</v>
      </c>
      <c r="M48" s="1">
        <v>0.15001999999999999</v>
      </c>
      <c r="N48">
        <v>2079</v>
      </c>
      <c r="P48">
        <v>4500</v>
      </c>
      <c r="Q48" s="1">
        <v>0.73128000000000004</v>
      </c>
      <c r="R48" s="1">
        <v>0.28797</v>
      </c>
      <c r="S48">
        <v>2132</v>
      </c>
    </row>
    <row r="49" spans="1:19" x14ac:dyDescent="0.3">
      <c r="A49">
        <v>4600</v>
      </c>
      <c r="B49" s="1">
        <v>3.8143000000000003E-2</v>
      </c>
      <c r="C49" s="1">
        <v>0.14146</v>
      </c>
      <c r="D49">
        <v>2163</v>
      </c>
      <c r="F49">
        <v>4600</v>
      </c>
      <c r="G49" s="1">
        <v>1.6159E-2</v>
      </c>
      <c r="H49" s="1">
        <v>0.1313</v>
      </c>
      <c r="I49">
        <v>2134</v>
      </c>
      <c r="K49">
        <v>4600</v>
      </c>
      <c r="L49" s="1">
        <v>2.1093000000000001E-2</v>
      </c>
      <c r="M49" s="1">
        <v>0.13841999999999999</v>
      </c>
      <c r="N49">
        <v>2115</v>
      </c>
      <c r="P49">
        <v>4600</v>
      </c>
      <c r="Q49" s="1">
        <v>0.15437999999999999</v>
      </c>
      <c r="R49" s="1">
        <v>0.13502</v>
      </c>
      <c r="S49">
        <v>2167</v>
      </c>
    </row>
    <row r="50" spans="1:19" x14ac:dyDescent="0.3">
      <c r="A50">
        <v>4700</v>
      </c>
      <c r="B50" s="1">
        <v>2.9859E-2</v>
      </c>
      <c r="C50" s="1">
        <v>0.14008999999999999</v>
      </c>
      <c r="D50">
        <v>2198</v>
      </c>
      <c r="F50">
        <v>4700</v>
      </c>
      <c r="G50" s="1">
        <v>1.7041000000000001E-2</v>
      </c>
      <c r="H50" s="1">
        <v>0.13516</v>
      </c>
      <c r="I50">
        <v>2169</v>
      </c>
      <c r="K50">
        <v>4700</v>
      </c>
      <c r="L50" s="1">
        <v>2.3463000000000001E-2</v>
      </c>
      <c r="M50" s="1">
        <v>0.15307999999999999</v>
      </c>
      <c r="N50">
        <v>2151</v>
      </c>
      <c r="P50">
        <v>4700</v>
      </c>
      <c r="Q50" s="1">
        <v>5.1322E-2</v>
      </c>
      <c r="R50" s="1">
        <v>0.21729000000000001</v>
      </c>
      <c r="S50">
        <v>2203</v>
      </c>
    </row>
    <row r="51" spans="1:19" x14ac:dyDescent="0.3">
      <c r="A51">
        <v>4800</v>
      </c>
      <c r="B51" s="1">
        <v>2.5194000000000001E-2</v>
      </c>
      <c r="C51" s="1">
        <v>0.13877</v>
      </c>
      <c r="D51">
        <v>2234</v>
      </c>
      <c r="F51">
        <v>4800</v>
      </c>
      <c r="G51" s="1">
        <v>8.8474000000000001E-3</v>
      </c>
      <c r="H51" s="1">
        <v>0.13546</v>
      </c>
      <c r="I51">
        <v>2204</v>
      </c>
      <c r="K51">
        <v>4800</v>
      </c>
      <c r="L51" s="1">
        <v>1.7361999999999999E-2</v>
      </c>
      <c r="M51" s="1">
        <v>0.14530999999999999</v>
      </c>
      <c r="N51">
        <v>2187</v>
      </c>
      <c r="P51">
        <v>4800</v>
      </c>
      <c r="Q51" s="1">
        <v>0.46715000000000001</v>
      </c>
      <c r="R51" s="1">
        <v>0.23407</v>
      </c>
      <c r="S51">
        <v>2239</v>
      </c>
    </row>
    <row r="52" spans="1:19" x14ac:dyDescent="0.3">
      <c r="A52">
        <v>4900</v>
      </c>
      <c r="B52" s="1">
        <v>2.7474999999999999E-2</v>
      </c>
      <c r="C52" s="1">
        <v>0.13986999999999999</v>
      </c>
      <c r="D52">
        <v>2269</v>
      </c>
      <c r="F52">
        <v>4900</v>
      </c>
      <c r="G52" s="1">
        <v>1.3376000000000001E-2</v>
      </c>
      <c r="H52" s="1">
        <v>0.13247999999999999</v>
      </c>
      <c r="I52">
        <v>2238</v>
      </c>
      <c r="K52">
        <v>4900</v>
      </c>
      <c r="L52" s="1">
        <v>3.7864000000000002E-2</v>
      </c>
      <c r="M52" s="1">
        <v>0.15024999999999999</v>
      </c>
      <c r="N52">
        <v>2223</v>
      </c>
      <c r="P52">
        <v>4900</v>
      </c>
      <c r="Q52" s="1">
        <v>0.53581999999999996</v>
      </c>
      <c r="R52" s="1">
        <v>0.18126</v>
      </c>
      <c r="S52">
        <v>2275</v>
      </c>
    </row>
    <row r="53" spans="1:19" x14ac:dyDescent="0.3">
      <c r="A53">
        <v>5000</v>
      </c>
      <c r="B53" s="1">
        <v>2.2617999999999999E-2</v>
      </c>
      <c r="C53" s="1">
        <v>0.14001</v>
      </c>
      <c r="D53">
        <v>2304</v>
      </c>
      <c r="F53">
        <v>5000</v>
      </c>
      <c r="G53" s="1">
        <v>1.1271E-2</v>
      </c>
      <c r="H53" s="1">
        <v>0.12964000000000001</v>
      </c>
      <c r="I53">
        <v>2272</v>
      </c>
      <c r="K53">
        <v>5000</v>
      </c>
      <c r="L53" s="1">
        <v>3.2240999999999999E-2</v>
      </c>
      <c r="M53" s="1">
        <v>0.14136000000000001</v>
      </c>
      <c r="N53">
        <v>2260</v>
      </c>
      <c r="P53">
        <v>5000</v>
      </c>
      <c r="Q53" s="1">
        <v>8.8125</v>
      </c>
      <c r="R53" s="1">
        <v>-1.5112E-2</v>
      </c>
      <c r="S53">
        <v>2310</v>
      </c>
    </row>
    <row r="54" spans="1:19" x14ac:dyDescent="0.3">
      <c r="A54">
        <v>5100</v>
      </c>
      <c r="B54" s="1">
        <v>4.2673000000000003E-2</v>
      </c>
      <c r="C54" s="1">
        <v>0.14494000000000001</v>
      </c>
      <c r="D54">
        <v>2339</v>
      </c>
      <c r="F54">
        <v>5100</v>
      </c>
      <c r="G54" s="1">
        <v>0.11015999999999999</v>
      </c>
      <c r="H54" s="1">
        <v>0.13514000000000001</v>
      </c>
      <c r="I54">
        <v>2307</v>
      </c>
      <c r="K54">
        <v>5100</v>
      </c>
      <c r="L54" s="1">
        <v>1.7746999999999999E-2</v>
      </c>
      <c r="M54" s="1">
        <v>0.14526</v>
      </c>
      <c r="N54">
        <v>2296</v>
      </c>
      <c r="P54">
        <v>5100</v>
      </c>
      <c r="Q54" s="1">
        <v>6.0451999999999999E-2</v>
      </c>
      <c r="R54" s="1">
        <v>8.7032999999999999E-2</v>
      </c>
      <c r="S54">
        <v>2345</v>
      </c>
    </row>
    <row r="55" spans="1:19" x14ac:dyDescent="0.3">
      <c r="A55">
        <v>5200</v>
      </c>
      <c r="B55" s="1">
        <v>0.47309000000000001</v>
      </c>
      <c r="C55" s="1">
        <v>0.14227999999999999</v>
      </c>
      <c r="D55">
        <v>2374</v>
      </c>
      <c r="F55">
        <v>5200</v>
      </c>
      <c r="G55" s="1">
        <v>1.576E-2</v>
      </c>
      <c r="H55" s="1">
        <v>0.13827999999999999</v>
      </c>
      <c r="I55">
        <v>2341</v>
      </c>
      <c r="K55">
        <v>5200</v>
      </c>
      <c r="L55" s="1">
        <v>1.7429E-2</v>
      </c>
      <c r="M55" s="1">
        <v>0.15181</v>
      </c>
      <c r="N55">
        <v>2331</v>
      </c>
      <c r="P55">
        <v>5200</v>
      </c>
      <c r="Q55" s="1">
        <v>0.14657999999999999</v>
      </c>
      <c r="R55" s="1">
        <v>0.15926999999999999</v>
      </c>
      <c r="S55">
        <v>2380</v>
      </c>
    </row>
    <row r="56" spans="1:19" x14ac:dyDescent="0.3">
      <c r="A56">
        <v>5300</v>
      </c>
      <c r="B56" s="1">
        <v>3.2103E-2</v>
      </c>
      <c r="C56" s="1">
        <v>0.14509</v>
      </c>
      <c r="D56">
        <v>2410</v>
      </c>
      <c r="F56">
        <v>5300</v>
      </c>
      <c r="G56" s="1">
        <v>1.1867000000000001E-2</v>
      </c>
      <c r="H56" s="1">
        <v>0.13458000000000001</v>
      </c>
      <c r="I56">
        <v>2376</v>
      </c>
      <c r="K56">
        <v>5300</v>
      </c>
      <c r="L56" s="1">
        <v>6.2033999999999999E-2</v>
      </c>
      <c r="M56" s="1">
        <v>0.14329</v>
      </c>
      <c r="N56">
        <v>2367</v>
      </c>
      <c r="P56">
        <v>5300</v>
      </c>
      <c r="Q56" s="1">
        <v>4.1371999999999999E-2</v>
      </c>
      <c r="R56" s="1">
        <v>2.8122999999999999E-2</v>
      </c>
      <c r="S56">
        <v>2416</v>
      </c>
    </row>
    <row r="57" spans="1:19" x14ac:dyDescent="0.3">
      <c r="A57">
        <v>5400</v>
      </c>
      <c r="B57" s="1">
        <v>3.8476999999999997E-2</v>
      </c>
      <c r="C57" s="1">
        <v>0.14856</v>
      </c>
      <c r="D57">
        <v>2445</v>
      </c>
      <c r="F57">
        <v>5400</v>
      </c>
      <c r="G57" s="1">
        <v>1.5651999999999999E-2</v>
      </c>
      <c r="H57" s="1">
        <v>0.14269999999999999</v>
      </c>
      <c r="I57">
        <v>2410</v>
      </c>
      <c r="K57">
        <v>5400</v>
      </c>
      <c r="L57" s="1">
        <v>3.6489000000000001E-2</v>
      </c>
      <c r="M57" s="1">
        <v>0.15826999999999999</v>
      </c>
      <c r="N57">
        <v>2403</v>
      </c>
      <c r="P57">
        <v>5400</v>
      </c>
      <c r="Q57" s="1">
        <v>8.1616999999999995E-2</v>
      </c>
      <c r="R57" s="1">
        <v>0.1716</v>
      </c>
      <c r="S57">
        <v>2453</v>
      </c>
    </row>
    <row r="58" spans="1:19" x14ac:dyDescent="0.3">
      <c r="A58">
        <v>5500</v>
      </c>
      <c r="B58" s="1">
        <v>5.0409000000000002E-2</v>
      </c>
      <c r="C58" s="1">
        <v>0.14713000000000001</v>
      </c>
      <c r="D58">
        <v>2480</v>
      </c>
      <c r="F58">
        <v>5500</v>
      </c>
      <c r="G58" s="1">
        <v>1.2057E-2</v>
      </c>
      <c r="H58" s="1">
        <v>0.14791000000000001</v>
      </c>
      <c r="I58">
        <v>2444</v>
      </c>
      <c r="K58">
        <v>5500</v>
      </c>
      <c r="L58" s="1">
        <v>7.6053999999999997E-2</v>
      </c>
      <c r="M58" s="1">
        <v>0.12945000000000001</v>
      </c>
      <c r="N58">
        <v>2439</v>
      </c>
      <c r="P58">
        <v>5500</v>
      </c>
      <c r="Q58" s="1">
        <v>0.36729000000000001</v>
      </c>
      <c r="R58" s="1">
        <v>0.17906</v>
      </c>
      <c r="S58">
        <v>2488</v>
      </c>
    </row>
    <row r="59" spans="1:19" x14ac:dyDescent="0.3">
      <c r="A59">
        <v>5600</v>
      </c>
      <c r="B59" s="1">
        <v>3.9333E-2</v>
      </c>
      <c r="C59" s="1">
        <v>0.14806</v>
      </c>
      <c r="D59">
        <v>2515</v>
      </c>
      <c r="F59">
        <v>5600</v>
      </c>
      <c r="G59" s="1">
        <v>4.3040000000000002E-2</v>
      </c>
      <c r="H59" s="1">
        <v>0.14635000000000001</v>
      </c>
      <c r="I59">
        <v>2477</v>
      </c>
      <c r="K59">
        <v>5600</v>
      </c>
      <c r="L59" s="1">
        <v>1.9227999999999999E-2</v>
      </c>
      <c r="M59" s="1">
        <v>0.13919999999999999</v>
      </c>
      <c r="N59">
        <v>2475</v>
      </c>
      <c r="P59">
        <v>5600</v>
      </c>
      <c r="Q59" s="1">
        <v>0.10446999999999999</v>
      </c>
      <c r="R59" s="1">
        <v>0.15858</v>
      </c>
      <c r="S59">
        <v>2524</v>
      </c>
    </row>
    <row r="60" spans="1:19" x14ac:dyDescent="0.3">
      <c r="A60">
        <v>5700</v>
      </c>
      <c r="B60" s="1">
        <v>0.26627000000000001</v>
      </c>
      <c r="C60" s="1">
        <v>0.14928</v>
      </c>
      <c r="D60">
        <v>2549</v>
      </c>
      <c r="F60">
        <v>5700</v>
      </c>
      <c r="G60" s="1">
        <v>1.8933999999999999E-2</v>
      </c>
      <c r="H60" s="1">
        <v>0.14446000000000001</v>
      </c>
      <c r="I60">
        <v>2513</v>
      </c>
      <c r="K60">
        <v>5700</v>
      </c>
      <c r="L60" s="1">
        <v>2.8344999999999999E-2</v>
      </c>
      <c r="M60" s="1">
        <v>0.14004</v>
      </c>
      <c r="N60">
        <v>2511</v>
      </c>
      <c r="P60">
        <v>5700</v>
      </c>
      <c r="Q60" s="1">
        <v>0.20646999999999999</v>
      </c>
      <c r="R60" s="1">
        <v>0.16022</v>
      </c>
      <c r="S60">
        <v>2560</v>
      </c>
    </row>
    <row r="61" spans="1:19" x14ac:dyDescent="0.3">
      <c r="A61">
        <v>5800</v>
      </c>
      <c r="B61" s="1">
        <v>5.3351000000000003E-2</v>
      </c>
      <c r="C61" s="1">
        <v>0.14410000000000001</v>
      </c>
      <c r="D61">
        <v>2583</v>
      </c>
      <c r="F61">
        <v>5800</v>
      </c>
      <c r="G61" s="1">
        <v>1.2744999999999999E-2</v>
      </c>
      <c r="H61" s="1">
        <v>0.14485999999999999</v>
      </c>
      <c r="I61">
        <v>2547</v>
      </c>
      <c r="K61">
        <v>5800</v>
      </c>
      <c r="L61" s="1">
        <v>5.6318E-2</v>
      </c>
      <c r="M61" s="1">
        <v>0.15775</v>
      </c>
      <c r="N61">
        <v>2547</v>
      </c>
      <c r="P61">
        <v>5800</v>
      </c>
      <c r="Q61" s="1">
        <v>0.68874999999999997</v>
      </c>
      <c r="R61" s="1">
        <v>0.18329000000000001</v>
      </c>
      <c r="S61">
        <v>2595</v>
      </c>
    </row>
    <row r="62" spans="1:19" x14ac:dyDescent="0.3">
      <c r="A62">
        <v>5900</v>
      </c>
      <c r="B62" s="1">
        <v>0.19677</v>
      </c>
      <c r="C62" s="1">
        <v>0.16633000000000001</v>
      </c>
      <c r="D62">
        <v>2618</v>
      </c>
      <c r="F62">
        <v>5900</v>
      </c>
      <c r="G62" s="1">
        <v>3.5469000000000001E-2</v>
      </c>
      <c r="H62" s="1">
        <v>0.14981</v>
      </c>
      <c r="I62">
        <v>2580</v>
      </c>
      <c r="K62">
        <v>5900</v>
      </c>
      <c r="L62" s="1">
        <v>3.3284000000000001E-2</v>
      </c>
      <c r="M62" s="1">
        <v>0.15198</v>
      </c>
      <c r="N62">
        <v>2583</v>
      </c>
      <c r="P62">
        <v>5900</v>
      </c>
      <c r="Q62" s="1">
        <v>3.2492E-2</v>
      </c>
      <c r="R62" s="1">
        <v>0.1719</v>
      </c>
      <c r="S62">
        <v>2630</v>
      </c>
    </row>
    <row r="63" spans="1:19" x14ac:dyDescent="0.3">
      <c r="A63">
        <v>6000</v>
      </c>
      <c r="B63" s="1">
        <v>8.4697999999999996E-2</v>
      </c>
      <c r="C63" s="1">
        <v>0.16211</v>
      </c>
      <c r="D63">
        <v>2652</v>
      </c>
      <c r="F63">
        <v>6000</v>
      </c>
      <c r="G63" s="1">
        <v>1.5636000000000001E-2</v>
      </c>
      <c r="H63" s="1">
        <v>0.15006</v>
      </c>
      <c r="I63">
        <v>2617</v>
      </c>
      <c r="K63">
        <v>6000</v>
      </c>
      <c r="L63" s="1">
        <v>2.6426000000000002E-2</v>
      </c>
      <c r="M63" s="1">
        <v>0.14749999999999999</v>
      </c>
      <c r="N63">
        <v>2619</v>
      </c>
      <c r="P63">
        <v>6000</v>
      </c>
      <c r="Q63" s="1">
        <v>0.13336999999999999</v>
      </c>
      <c r="R63" s="1">
        <v>0.20050999999999999</v>
      </c>
      <c r="S63">
        <v>2665</v>
      </c>
    </row>
    <row r="64" spans="1:19" x14ac:dyDescent="0.3">
      <c r="A64">
        <v>6100</v>
      </c>
      <c r="B64" s="1">
        <v>7.7100000000000002E-2</v>
      </c>
      <c r="C64" s="1">
        <v>0.15548999999999999</v>
      </c>
      <c r="D64">
        <v>2687</v>
      </c>
      <c r="F64">
        <v>6100</v>
      </c>
      <c r="G64" s="1">
        <v>1.2057E-2</v>
      </c>
      <c r="H64" s="1">
        <v>0.15056</v>
      </c>
      <c r="I64">
        <v>2654</v>
      </c>
      <c r="K64">
        <v>6100</v>
      </c>
      <c r="L64" s="1">
        <v>3.9379999999999998E-2</v>
      </c>
      <c r="M64" s="1">
        <v>0.15709000000000001</v>
      </c>
      <c r="N64">
        <v>2654</v>
      </c>
      <c r="P64">
        <v>6100</v>
      </c>
      <c r="Q64" s="1">
        <v>5.7591999999999997E-2</v>
      </c>
      <c r="R64" s="1">
        <v>0.17993999999999999</v>
      </c>
      <c r="S64">
        <v>2700</v>
      </c>
    </row>
    <row r="65" spans="1:19" x14ac:dyDescent="0.3">
      <c r="A65">
        <v>6200</v>
      </c>
      <c r="B65" s="1">
        <v>4.7369000000000001E-2</v>
      </c>
      <c r="C65" s="1">
        <v>0.15648000000000001</v>
      </c>
      <c r="D65">
        <v>2721</v>
      </c>
      <c r="F65">
        <v>6200</v>
      </c>
      <c r="G65" s="1">
        <v>1.3206000000000001E-2</v>
      </c>
      <c r="H65" s="1">
        <v>0.14066999999999999</v>
      </c>
      <c r="I65">
        <v>2692</v>
      </c>
      <c r="K65">
        <v>6200</v>
      </c>
      <c r="L65" s="1">
        <v>3.6659999999999998E-2</v>
      </c>
      <c r="M65" s="1">
        <v>0.15411</v>
      </c>
      <c r="N65">
        <v>2690</v>
      </c>
      <c r="P65">
        <v>6200</v>
      </c>
      <c r="Q65" s="1">
        <v>6.6163999999999996</v>
      </c>
      <c r="R65" s="1">
        <v>7.8927999999999998E-2</v>
      </c>
      <c r="S65">
        <v>2735</v>
      </c>
    </row>
    <row r="66" spans="1:19" x14ac:dyDescent="0.3">
      <c r="A66">
        <v>6300</v>
      </c>
      <c r="B66" s="1">
        <v>6.5167000000000003E-2</v>
      </c>
      <c r="C66" s="1">
        <v>0.14807000000000001</v>
      </c>
      <c r="D66">
        <v>2756</v>
      </c>
      <c r="F66">
        <v>6300</v>
      </c>
      <c r="G66" s="1">
        <v>1.2449E-2</v>
      </c>
      <c r="H66" s="1">
        <v>0.15093999999999999</v>
      </c>
      <c r="I66">
        <v>2729</v>
      </c>
      <c r="K66">
        <v>6300</v>
      </c>
      <c r="L66" s="1">
        <v>6.2859999999999999E-2</v>
      </c>
      <c r="M66" s="1">
        <v>0.14357</v>
      </c>
      <c r="N66">
        <v>2726</v>
      </c>
      <c r="P66">
        <v>6300</v>
      </c>
      <c r="Q66" s="1">
        <v>0.13120000000000001</v>
      </c>
      <c r="R66" s="1">
        <v>9.9567000000000003E-2</v>
      </c>
      <c r="S66">
        <v>2770</v>
      </c>
    </row>
    <row r="67" spans="1:19" x14ac:dyDescent="0.3">
      <c r="A67">
        <v>6400</v>
      </c>
      <c r="B67" s="1">
        <v>0.11082</v>
      </c>
      <c r="C67" s="1">
        <v>0.16275000000000001</v>
      </c>
      <c r="D67">
        <v>2791</v>
      </c>
      <c r="F67">
        <v>6400</v>
      </c>
      <c r="G67" s="1">
        <v>0.13861999999999999</v>
      </c>
      <c r="H67" s="1">
        <v>0.14871000000000001</v>
      </c>
      <c r="I67">
        <v>2767</v>
      </c>
      <c r="K67">
        <v>6400</v>
      </c>
      <c r="L67" s="1">
        <v>1.7787000000000001E-2</v>
      </c>
      <c r="M67" s="1">
        <v>0.14806</v>
      </c>
      <c r="N67">
        <v>2762</v>
      </c>
      <c r="P67">
        <v>6400</v>
      </c>
      <c r="Q67" s="1">
        <v>0.59896000000000005</v>
      </c>
      <c r="R67" s="1">
        <v>0.11953999999999999</v>
      </c>
      <c r="S67">
        <v>2805</v>
      </c>
    </row>
    <row r="68" spans="1:19" x14ac:dyDescent="0.3">
      <c r="A68">
        <v>6500</v>
      </c>
      <c r="B68" s="1">
        <v>5.0160999999999997E-2</v>
      </c>
      <c r="C68" s="1">
        <v>0.16422</v>
      </c>
      <c r="D68">
        <v>2826</v>
      </c>
      <c r="F68">
        <v>6500</v>
      </c>
      <c r="G68" s="1">
        <v>0.10999</v>
      </c>
      <c r="H68" s="1">
        <v>0.10427</v>
      </c>
      <c r="I68">
        <v>2805</v>
      </c>
      <c r="K68">
        <v>6500</v>
      </c>
      <c r="L68" s="1">
        <v>2.8552999999999999E-2</v>
      </c>
      <c r="M68" s="1">
        <v>0.14607999999999999</v>
      </c>
      <c r="N68">
        <v>2798</v>
      </c>
      <c r="P68">
        <v>6500</v>
      </c>
      <c r="Q68" s="1">
        <v>3.5595000000000002E-2</v>
      </c>
      <c r="R68" s="1">
        <v>0.1389</v>
      </c>
      <c r="S68">
        <v>2841</v>
      </c>
    </row>
    <row r="69" spans="1:19" x14ac:dyDescent="0.3">
      <c r="A69">
        <v>6600</v>
      </c>
      <c r="B69" s="1">
        <v>2.3411999999999999E-2</v>
      </c>
      <c r="C69" s="1">
        <v>0.16347999999999999</v>
      </c>
      <c r="D69">
        <v>2860</v>
      </c>
      <c r="F69">
        <v>6600</v>
      </c>
      <c r="G69" s="1">
        <v>1.3514E-2</v>
      </c>
      <c r="H69" s="1">
        <v>0.14856</v>
      </c>
      <c r="I69">
        <v>2842</v>
      </c>
      <c r="K69">
        <v>6600</v>
      </c>
      <c r="L69" s="1">
        <v>2.9611999999999999E-2</v>
      </c>
      <c r="M69" s="1">
        <v>0.15098</v>
      </c>
      <c r="N69">
        <v>2834</v>
      </c>
      <c r="P69">
        <v>6600</v>
      </c>
      <c r="Q69" s="1">
        <v>0.22384999999999999</v>
      </c>
      <c r="R69" s="1">
        <v>0.16281999999999999</v>
      </c>
      <c r="S69">
        <v>2877</v>
      </c>
    </row>
    <row r="70" spans="1:19" x14ac:dyDescent="0.3">
      <c r="A70">
        <v>6700</v>
      </c>
      <c r="B70" s="1">
        <v>3.6341999999999999E-2</v>
      </c>
      <c r="C70" s="1">
        <v>0.15939999999999999</v>
      </c>
      <c r="D70">
        <v>2895</v>
      </c>
      <c r="F70">
        <v>6700</v>
      </c>
      <c r="G70" s="1">
        <v>0.1027</v>
      </c>
      <c r="H70" s="1">
        <v>0.12125</v>
      </c>
      <c r="I70">
        <v>2878</v>
      </c>
      <c r="K70">
        <v>6700</v>
      </c>
      <c r="L70" s="1">
        <v>1.3583E-2</v>
      </c>
      <c r="M70" s="1">
        <v>0.15734000000000001</v>
      </c>
      <c r="N70">
        <v>2870</v>
      </c>
      <c r="P70">
        <v>6700</v>
      </c>
      <c r="Q70" s="1">
        <v>0.18534999999999999</v>
      </c>
      <c r="R70" s="1">
        <v>0.13455</v>
      </c>
      <c r="S70">
        <v>2912</v>
      </c>
    </row>
    <row r="71" spans="1:19" x14ac:dyDescent="0.3">
      <c r="A71">
        <v>6800</v>
      </c>
      <c r="B71" s="1">
        <v>6.1763999999999999E-2</v>
      </c>
      <c r="C71" s="1">
        <v>0.16070999999999999</v>
      </c>
      <c r="D71">
        <v>2930</v>
      </c>
      <c r="F71">
        <v>6800</v>
      </c>
      <c r="G71" s="1">
        <v>8.8994000000000004E-2</v>
      </c>
      <c r="H71" s="1">
        <v>0.15281</v>
      </c>
      <c r="I71">
        <v>2914</v>
      </c>
      <c r="K71">
        <v>6800</v>
      </c>
      <c r="L71" s="1">
        <v>1.9148000000000001</v>
      </c>
      <c r="M71" s="1">
        <v>0.14907999999999999</v>
      </c>
      <c r="N71">
        <v>2906</v>
      </c>
      <c r="P71">
        <v>6800</v>
      </c>
      <c r="Q71" s="1">
        <v>3.909E-2</v>
      </c>
      <c r="R71" s="1">
        <v>0.14902000000000001</v>
      </c>
      <c r="S71">
        <v>2946</v>
      </c>
    </row>
    <row r="72" spans="1:19" x14ac:dyDescent="0.3">
      <c r="A72">
        <v>6900</v>
      </c>
      <c r="B72" s="1">
        <v>5.2728999999999998E-2</v>
      </c>
      <c r="C72" s="1">
        <v>0.16078999999999999</v>
      </c>
      <c r="D72">
        <v>2965</v>
      </c>
      <c r="F72">
        <v>6900</v>
      </c>
      <c r="G72" s="1">
        <v>8.5036999999999995E-3</v>
      </c>
      <c r="H72" s="1">
        <v>0.15648000000000001</v>
      </c>
      <c r="I72">
        <v>2951</v>
      </c>
      <c r="K72">
        <v>6900</v>
      </c>
      <c r="L72" s="1">
        <v>0.21181</v>
      </c>
      <c r="M72" s="1">
        <v>0.15179999999999999</v>
      </c>
      <c r="N72">
        <v>2942</v>
      </c>
      <c r="P72">
        <v>6900</v>
      </c>
      <c r="Q72" s="1">
        <v>0.71892999999999996</v>
      </c>
      <c r="R72" s="1">
        <v>0.16062000000000001</v>
      </c>
      <c r="S72">
        <v>2980</v>
      </c>
    </row>
    <row r="73" spans="1:19" x14ac:dyDescent="0.3">
      <c r="A73">
        <v>7000</v>
      </c>
      <c r="B73" s="1">
        <v>3.2485E-2</v>
      </c>
      <c r="C73" s="1">
        <v>0.15786</v>
      </c>
      <c r="D73">
        <v>2999</v>
      </c>
      <c r="F73">
        <v>7000</v>
      </c>
      <c r="G73" s="1">
        <v>6.7781999999999995E-2</v>
      </c>
      <c r="H73" s="1">
        <v>0.16395000000000001</v>
      </c>
      <c r="I73">
        <v>2988</v>
      </c>
      <c r="K73">
        <v>7000</v>
      </c>
      <c r="L73" s="1">
        <v>1.9349000000000002E-2</v>
      </c>
      <c r="M73" s="1">
        <v>0.15404000000000001</v>
      </c>
      <c r="N73">
        <v>2978</v>
      </c>
      <c r="P73">
        <v>7000</v>
      </c>
      <c r="Q73" s="1">
        <v>8.0987000000000003E-2</v>
      </c>
      <c r="R73" s="1">
        <v>0.10893</v>
      </c>
      <c r="S73">
        <v>3015</v>
      </c>
    </row>
    <row r="74" spans="1:19" x14ac:dyDescent="0.3">
      <c r="A74">
        <v>7100</v>
      </c>
      <c r="B74" s="1">
        <v>2.9765E-2</v>
      </c>
      <c r="C74" s="1">
        <v>0.16056999999999999</v>
      </c>
      <c r="D74">
        <v>3034</v>
      </c>
      <c r="F74">
        <v>7100</v>
      </c>
      <c r="G74" s="1">
        <v>1.0336E-2</v>
      </c>
      <c r="H74" s="1">
        <v>0.13580999999999999</v>
      </c>
      <c r="I74">
        <v>3025</v>
      </c>
      <c r="K74">
        <v>7100</v>
      </c>
      <c r="L74" s="1">
        <v>1.2947E-2</v>
      </c>
      <c r="M74" s="1">
        <v>0.15096999999999999</v>
      </c>
      <c r="N74">
        <v>3014</v>
      </c>
      <c r="P74">
        <v>7100</v>
      </c>
      <c r="Q74" s="1">
        <v>9.7755999999999996E-2</v>
      </c>
      <c r="R74" s="1">
        <v>0.12453</v>
      </c>
      <c r="S74">
        <v>3050</v>
      </c>
    </row>
    <row r="75" spans="1:19" x14ac:dyDescent="0.3">
      <c r="A75">
        <v>7200</v>
      </c>
      <c r="B75" s="1">
        <v>2.2846000000000002E-2</v>
      </c>
      <c r="C75" s="1">
        <v>0.16295999999999999</v>
      </c>
      <c r="D75">
        <v>3069</v>
      </c>
      <c r="F75">
        <v>7200</v>
      </c>
      <c r="G75" s="1">
        <v>9.7731999999999992E-3</v>
      </c>
      <c r="H75" s="1">
        <v>0.15379000000000001</v>
      </c>
      <c r="I75">
        <v>3062</v>
      </c>
      <c r="K75">
        <v>7200</v>
      </c>
      <c r="L75" s="1">
        <v>1.9162999999999999E-2</v>
      </c>
      <c r="M75" s="1">
        <v>0.14857999999999999</v>
      </c>
      <c r="N75">
        <v>3050</v>
      </c>
      <c r="P75">
        <v>7200</v>
      </c>
      <c r="Q75" s="1">
        <v>8.6417999999999995E-2</v>
      </c>
      <c r="R75" s="1">
        <v>0.12764</v>
      </c>
      <c r="S75">
        <v>3085</v>
      </c>
    </row>
    <row r="76" spans="1:19" x14ac:dyDescent="0.3">
      <c r="A76">
        <v>7300</v>
      </c>
      <c r="B76" s="1">
        <v>3.0693999999999999E-2</v>
      </c>
      <c r="C76" s="1">
        <v>0.15704000000000001</v>
      </c>
      <c r="D76">
        <v>3103</v>
      </c>
      <c r="F76">
        <v>7300</v>
      </c>
      <c r="G76" s="1">
        <v>8.5420999999999997E-2</v>
      </c>
      <c r="H76" s="1">
        <v>0.16325999999999999</v>
      </c>
      <c r="I76">
        <v>3099</v>
      </c>
      <c r="K76">
        <v>7300</v>
      </c>
      <c r="L76" s="1">
        <v>2.7307999999999999E-2</v>
      </c>
      <c r="M76" s="1">
        <v>0.15211</v>
      </c>
      <c r="N76">
        <v>3085</v>
      </c>
      <c r="P76">
        <v>7300</v>
      </c>
      <c r="Q76" s="1">
        <v>0.2545</v>
      </c>
      <c r="R76" s="1">
        <v>0.13097</v>
      </c>
      <c r="S76">
        <v>3121</v>
      </c>
    </row>
    <row r="77" spans="1:19" x14ac:dyDescent="0.3">
      <c r="A77">
        <v>7400</v>
      </c>
      <c r="B77" s="1">
        <v>0.20680999999999999</v>
      </c>
      <c r="C77" s="1">
        <v>0.17032</v>
      </c>
      <c r="D77">
        <v>3138</v>
      </c>
      <c r="F77">
        <v>7400</v>
      </c>
      <c r="G77" s="1">
        <v>1.2066E-2</v>
      </c>
      <c r="H77" s="1">
        <v>0.14402000000000001</v>
      </c>
      <c r="I77">
        <v>3135</v>
      </c>
      <c r="K77">
        <v>7400</v>
      </c>
      <c r="L77" s="1">
        <v>2.5694999999999999E-2</v>
      </c>
      <c r="M77" s="1">
        <v>0.17929999999999999</v>
      </c>
      <c r="N77">
        <v>3122</v>
      </c>
      <c r="P77">
        <v>7400</v>
      </c>
      <c r="Q77" s="1">
        <v>1.3741E-2</v>
      </c>
      <c r="R77" s="1">
        <v>0.13450999999999999</v>
      </c>
      <c r="S77">
        <v>3155</v>
      </c>
    </row>
    <row r="78" spans="1:19" x14ac:dyDescent="0.3">
      <c r="A78">
        <v>7500</v>
      </c>
      <c r="B78" s="1">
        <v>5.4406999999999997E-2</v>
      </c>
      <c r="C78" s="1">
        <v>0.16048000000000001</v>
      </c>
      <c r="D78">
        <v>3174</v>
      </c>
      <c r="F78">
        <v>7500</v>
      </c>
      <c r="G78" s="1">
        <v>3.5755000000000002E-2</v>
      </c>
      <c r="H78" s="1">
        <v>0.16270000000000001</v>
      </c>
      <c r="I78">
        <v>3171</v>
      </c>
      <c r="K78">
        <v>7500</v>
      </c>
      <c r="L78" s="1">
        <v>0.13235</v>
      </c>
      <c r="M78" s="1">
        <v>0.17519999999999999</v>
      </c>
      <c r="N78">
        <v>3159</v>
      </c>
      <c r="P78">
        <v>7500</v>
      </c>
      <c r="Q78" s="1">
        <v>7.2033E-2</v>
      </c>
      <c r="R78" s="1">
        <v>0.14141000000000001</v>
      </c>
      <c r="S78">
        <v>3189</v>
      </c>
    </row>
    <row r="79" spans="1:19" x14ac:dyDescent="0.3">
      <c r="A79">
        <v>7600</v>
      </c>
      <c r="B79" s="1">
        <v>0.12003</v>
      </c>
      <c r="C79" s="1">
        <v>0.16728000000000001</v>
      </c>
      <c r="D79">
        <v>3211</v>
      </c>
      <c r="F79">
        <v>7600</v>
      </c>
      <c r="G79" s="1">
        <v>0.41213</v>
      </c>
      <c r="H79" s="1">
        <v>0.14149</v>
      </c>
      <c r="I79">
        <v>3206</v>
      </c>
      <c r="K79">
        <v>7600</v>
      </c>
      <c r="L79" s="1">
        <v>6.0038000000000001E-2</v>
      </c>
      <c r="M79" s="1">
        <v>0.17949000000000001</v>
      </c>
      <c r="N79">
        <v>3195</v>
      </c>
      <c r="P79">
        <v>7600</v>
      </c>
      <c r="Q79" s="1">
        <v>3.6204E-2</v>
      </c>
      <c r="R79" s="1">
        <v>0.12512999999999999</v>
      </c>
      <c r="S79">
        <v>3224</v>
      </c>
    </row>
    <row r="80" spans="1:19" x14ac:dyDescent="0.3">
      <c r="A80">
        <v>7700</v>
      </c>
      <c r="B80" s="1">
        <v>7.2175000000000003E-2</v>
      </c>
      <c r="C80" s="1">
        <v>0.16811999999999999</v>
      </c>
      <c r="D80">
        <v>3250</v>
      </c>
      <c r="F80">
        <v>7700</v>
      </c>
      <c r="G80" s="1">
        <v>6.7429000000000003E-2</v>
      </c>
      <c r="H80" s="1">
        <v>0.16267000000000001</v>
      </c>
      <c r="I80">
        <v>3241</v>
      </c>
      <c r="K80">
        <v>7700</v>
      </c>
      <c r="L80" s="1">
        <v>6.7922999999999997E-2</v>
      </c>
      <c r="M80" s="1">
        <v>0.14446000000000001</v>
      </c>
      <c r="N80">
        <v>3232</v>
      </c>
      <c r="P80">
        <v>7700</v>
      </c>
      <c r="Q80" s="1">
        <v>3.3508000000000003E-2</v>
      </c>
      <c r="R80" s="1">
        <v>0.13955999999999999</v>
      </c>
      <c r="S80">
        <v>3258</v>
      </c>
    </row>
    <row r="81" spans="1:19" x14ac:dyDescent="0.3">
      <c r="A81">
        <v>7800</v>
      </c>
      <c r="B81" s="1">
        <v>1.2216</v>
      </c>
      <c r="C81" s="1">
        <v>0.156</v>
      </c>
      <c r="D81">
        <v>3288</v>
      </c>
      <c r="F81">
        <v>7800</v>
      </c>
      <c r="G81" s="1">
        <v>3.3583000000000002E-2</v>
      </c>
      <c r="H81" s="1">
        <v>0.16003999999999999</v>
      </c>
      <c r="I81">
        <v>3276</v>
      </c>
      <c r="K81">
        <v>7800</v>
      </c>
      <c r="L81" s="1">
        <v>4.4753000000000001E-2</v>
      </c>
      <c r="M81" s="1">
        <v>0.16136</v>
      </c>
      <c r="N81">
        <v>3268</v>
      </c>
      <c r="P81">
        <v>7800</v>
      </c>
      <c r="Q81" s="1">
        <v>0.25340000000000001</v>
      </c>
      <c r="R81" s="1">
        <v>0.13306000000000001</v>
      </c>
      <c r="S81">
        <v>3293</v>
      </c>
    </row>
    <row r="82" spans="1:19" x14ac:dyDescent="0.3">
      <c r="A82">
        <v>7900</v>
      </c>
      <c r="B82" s="1">
        <v>8.8844000000000006E-2</v>
      </c>
      <c r="C82" s="1">
        <v>0.16167999999999999</v>
      </c>
      <c r="D82">
        <v>3326</v>
      </c>
      <c r="F82">
        <v>7900</v>
      </c>
      <c r="G82" s="1">
        <v>4.3547000000000002E-2</v>
      </c>
      <c r="H82" s="1">
        <v>0.17374999999999999</v>
      </c>
      <c r="I82">
        <v>3313</v>
      </c>
      <c r="K82">
        <v>7900</v>
      </c>
      <c r="L82" s="1">
        <v>1.7125000000000001E-2</v>
      </c>
      <c r="M82" s="1">
        <v>0.17102000000000001</v>
      </c>
      <c r="N82">
        <v>3304</v>
      </c>
      <c r="P82">
        <v>7900</v>
      </c>
      <c r="Q82" s="1">
        <v>4.3575000000000003E-2</v>
      </c>
      <c r="R82" s="1">
        <v>0.13968</v>
      </c>
      <c r="S82">
        <v>3327</v>
      </c>
    </row>
    <row r="83" spans="1:19" x14ac:dyDescent="0.3">
      <c r="A83">
        <v>8000</v>
      </c>
      <c r="B83" s="1">
        <v>1.9276999999999999E-2</v>
      </c>
      <c r="C83" s="1">
        <v>0.16089999999999999</v>
      </c>
      <c r="D83">
        <v>3363</v>
      </c>
      <c r="F83">
        <v>8000</v>
      </c>
      <c r="G83" s="1">
        <v>9.4370999999999997E-2</v>
      </c>
      <c r="H83" s="1">
        <v>0.15407999999999999</v>
      </c>
      <c r="I83">
        <v>3349</v>
      </c>
      <c r="K83">
        <v>8000</v>
      </c>
      <c r="L83" s="1">
        <v>3.4817000000000001E-2</v>
      </c>
      <c r="M83" s="1">
        <v>0.16270000000000001</v>
      </c>
      <c r="N83">
        <v>3339</v>
      </c>
      <c r="P83">
        <v>8000</v>
      </c>
      <c r="Q83" s="1">
        <v>0.19214999999999999</v>
      </c>
      <c r="R83" s="1">
        <v>0.14477000000000001</v>
      </c>
      <c r="S83">
        <v>3362</v>
      </c>
    </row>
    <row r="84" spans="1:19" x14ac:dyDescent="0.3">
      <c r="P84">
        <v>8100</v>
      </c>
      <c r="Q84" s="1">
        <v>0.11570999999999999</v>
      </c>
      <c r="R84" s="1">
        <v>0.15432999999999999</v>
      </c>
      <c r="S84">
        <v>3397</v>
      </c>
    </row>
    <row r="85" spans="1:19" x14ac:dyDescent="0.3">
      <c r="C85" t="s">
        <v>4</v>
      </c>
      <c r="H85" t="s">
        <v>4</v>
      </c>
      <c r="M85" t="s">
        <v>4</v>
      </c>
      <c r="P85">
        <v>8200</v>
      </c>
      <c r="Q85" s="1">
        <v>3.5886000000000001E-2</v>
      </c>
      <c r="R85" s="1">
        <v>0.15206</v>
      </c>
      <c r="S85">
        <v>3431</v>
      </c>
    </row>
    <row r="86" spans="1:19" x14ac:dyDescent="0.3">
      <c r="C86">
        <v>0.16366378890927799</v>
      </c>
      <c r="H86">
        <v>0.16130974916233601</v>
      </c>
      <c r="M86">
        <v>0.16927883912401701</v>
      </c>
      <c r="P86">
        <v>8300</v>
      </c>
      <c r="Q86" s="1">
        <v>3.5508999999999999E-2</v>
      </c>
      <c r="R86" s="1">
        <v>0.1588</v>
      </c>
      <c r="S86">
        <v>3465</v>
      </c>
    </row>
    <row r="87" spans="1:19" x14ac:dyDescent="0.3">
      <c r="P87">
        <v>8400</v>
      </c>
      <c r="Q87" s="1">
        <v>0.97779000000000005</v>
      </c>
      <c r="R87" s="1">
        <v>0.19142000000000001</v>
      </c>
      <c r="S87">
        <v>3500</v>
      </c>
    </row>
    <row r="88" spans="1:19" x14ac:dyDescent="0.3">
      <c r="C88" t="s">
        <v>6</v>
      </c>
      <c r="P88">
        <v>8500</v>
      </c>
      <c r="Q88" s="1">
        <v>0.65988999999999998</v>
      </c>
      <c r="R88" s="1">
        <v>0.15681999999999999</v>
      </c>
      <c r="S88">
        <v>3534</v>
      </c>
    </row>
    <row r="89" spans="1:19" x14ac:dyDescent="0.3">
      <c r="C89" s="2">
        <f>(C86-C83)/C83</f>
        <v>1.7177059722050986E-2</v>
      </c>
      <c r="D89" s="2"/>
      <c r="E89" s="2"/>
      <c r="F89" s="2"/>
      <c r="G89" s="2"/>
      <c r="H89" s="2">
        <f t="shared" ref="D89:M89" si="0">(H86-H83)/H83</f>
        <v>4.6922048042160006E-2</v>
      </c>
      <c r="I89" s="2"/>
      <c r="J89" s="2"/>
      <c r="K89" s="2"/>
      <c r="L89" s="2"/>
      <c r="M89" s="2">
        <f t="shared" si="0"/>
        <v>4.0435397197400087E-2</v>
      </c>
      <c r="P89">
        <v>8600</v>
      </c>
      <c r="Q89" s="1">
        <v>0.15873999999999999</v>
      </c>
      <c r="R89" s="1">
        <v>0.14376</v>
      </c>
      <c r="S89">
        <v>3568</v>
      </c>
    </row>
    <row r="90" spans="1:19" x14ac:dyDescent="0.3">
      <c r="P90">
        <v>8700</v>
      </c>
      <c r="Q90" s="1">
        <v>0.12534000000000001</v>
      </c>
      <c r="R90" s="1">
        <v>0.16144</v>
      </c>
      <c r="S90">
        <v>3603</v>
      </c>
    </row>
    <row r="91" spans="1:19" x14ac:dyDescent="0.3">
      <c r="P91">
        <v>8800</v>
      </c>
      <c r="Q91" s="1">
        <v>4.8182999999999997E-2</v>
      </c>
      <c r="R91" s="1">
        <v>0.14624000000000001</v>
      </c>
      <c r="S91">
        <v>3638</v>
      </c>
    </row>
    <row r="92" spans="1:19" x14ac:dyDescent="0.3">
      <c r="P92">
        <v>8900</v>
      </c>
      <c r="Q92" s="1">
        <v>1.1960999999999999E-2</v>
      </c>
      <c r="R92" s="1">
        <v>0.14946999999999999</v>
      </c>
      <c r="S92">
        <v>3672</v>
      </c>
    </row>
    <row r="93" spans="1:19" x14ac:dyDescent="0.3">
      <c r="P93">
        <v>9000</v>
      </c>
      <c r="Q93" s="1">
        <v>0.12454999999999999</v>
      </c>
      <c r="R93" s="1">
        <v>0.15137999999999999</v>
      </c>
      <c r="S93">
        <v>3707</v>
      </c>
    </row>
    <row r="94" spans="1:19" x14ac:dyDescent="0.3">
      <c r="P94">
        <v>9100</v>
      </c>
      <c r="Q94" s="1">
        <v>4.6502000000000002E-2</v>
      </c>
      <c r="R94" s="1">
        <v>0.15561</v>
      </c>
      <c r="S94">
        <v>3741</v>
      </c>
    </row>
    <row r="95" spans="1:19" x14ac:dyDescent="0.3">
      <c r="P95">
        <v>9200</v>
      </c>
      <c r="Q95" s="1">
        <v>0.17910999999999999</v>
      </c>
      <c r="R95" s="1">
        <v>0.15556</v>
      </c>
      <c r="S95">
        <v>3775</v>
      </c>
    </row>
    <row r="96" spans="1:19" x14ac:dyDescent="0.3">
      <c r="P96">
        <v>9300</v>
      </c>
      <c r="Q96" s="1">
        <v>2.2927</v>
      </c>
      <c r="R96" s="1">
        <v>0.14001</v>
      </c>
      <c r="S96">
        <v>3809</v>
      </c>
    </row>
    <row r="97" spans="16:19" x14ac:dyDescent="0.3">
      <c r="P97">
        <v>9400</v>
      </c>
      <c r="Q97" s="1">
        <v>0.89539000000000002</v>
      </c>
      <c r="R97" s="1">
        <v>0.16641</v>
      </c>
      <c r="S97">
        <v>3843</v>
      </c>
    </row>
    <row r="98" spans="16:19" x14ac:dyDescent="0.3">
      <c r="P98">
        <v>9500</v>
      </c>
      <c r="Q98" s="1">
        <v>3.1551000000000003E-2</v>
      </c>
      <c r="R98" s="1">
        <v>0.15101000000000001</v>
      </c>
      <c r="S98">
        <v>3878</v>
      </c>
    </row>
    <row r="99" spans="16:19" x14ac:dyDescent="0.3">
      <c r="P99">
        <v>9600</v>
      </c>
      <c r="Q99" s="1">
        <v>0.56361000000000006</v>
      </c>
      <c r="R99" s="1">
        <v>0.15456</v>
      </c>
      <c r="S99">
        <v>3913</v>
      </c>
    </row>
    <row r="100" spans="16:19" x14ac:dyDescent="0.3">
      <c r="P100">
        <v>9700</v>
      </c>
      <c r="Q100" s="1">
        <v>1.023E-2</v>
      </c>
      <c r="R100" s="1">
        <v>0.14974000000000001</v>
      </c>
      <c r="S100">
        <v>3947</v>
      </c>
    </row>
    <row r="101" spans="16:19" x14ac:dyDescent="0.3">
      <c r="P101">
        <v>9800</v>
      </c>
      <c r="Q101" s="1">
        <v>2.9589000000000001E-2</v>
      </c>
      <c r="R101" s="1">
        <v>0.14462</v>
      </c>
      <c r="S101">
        <v>3981</v>
      </c>
    </row>
    <row r="102" spans="16:19" x14ac:dyDescent="0.3">
      <c r="P102">
        <v>9900</v>
      </c>
      <c r="Q102" s="1">
        <v>7.4139999999999998E-2</v>
      </c>
      <c r="R102" s="1">
        <v>0.15328</v>
      </c>
      <c r="S102">
        <v>4015</v>
      </c>
    </row>
    <row r="103" spans="16:19" x14ac:dyDescent="0.3">
      <c r="P103">
        <v>10000</v>
      </c>
      <c r="Q103" s="1">
        <v>3.4854999999999997E-2</v>
      </c>
      <c r="R103" s="1">
        <v>0.15126999999999999</v>
      </c>
      <c r="S103">
        <v>4049</v>
      </c>
    </row>
    <row r="104" spans="16:19" x14ac:dyDescent="0.3">
      <c r="P104">
        <v>10100</v>
      </c>
      <c r="Q104" s="1">
        <v>1.9508999999999999E-2</v>
      </c>
      <c r="R104" s="1">
        <v>0.15101999999999999</v>
      </c>
      <c r="S104">
        <v>4083</v>
      </c>
    </row>
    <row r="105" spans="16:19" x14ac:dyDescent="0.3">
      <c r="P105">
        <v>10200</v>
      </c>
      <c r="Q105" s="1">
        <v>2.1078E-2</v>
      </c>
      <c r="R105" s="1">
        <v>0.14948</v>
      </c>
      <c r="S105">
        <v>4118</v>
      </c>
    </row>
    <row r="106" spans="16:19" x14ac:dyDescent="0.3">
      <c r="P106">
        <v>10300</v>
      </c>
      <c r="Q106" s="1">
        <v>1.9869999999999999E-2</v>
      </c>
      <c r="R106" s="1">
        <v>0.15176000000000001</v>
      </c>
      <c r="S106">
        <v>4153</v>
      </c>
    </row>
    <row r="107" spans="16:19" x14ac:dyDescent="0.3">
      <c r="P107">
        <v>10400</v>
      </c>
      <c r="Q107" s="1">
        <v>1.1417999999999999E-2</v>
      </c>
      <c r="R107" s="1">
        <v>0.15267</v>
      </c>
      <c r="S107">
        <v>4187</v>
      </c>
    </row>
    <row r="108" spans="16:19" x14ac:dyDescent="0.3">
      <c r="P108">
        <v>10500</v>
      </c>
      <c r="Q108" s="1">
        <v>4.0425999999999997E-2</v>
      </c>
      <c r="R108" s="1">
        <v>0.14863000000000001</v>
      </c>
      <c r="S108">
        <v>4222</v>
      </c>
    </row>
    <row r="109" spans="16:19" x14ac:dyDescent="0.3">
      <c r="P109">
        <v>10600</v>
      </c>
      <c r="Q109" s="1">
        <v>1.3233999999999999E-2</v>
      </c>
      <c r="R109" s="1">
        <v>0.14921999999999999</v>
      </c>
      <c r="S109">
        <v>4256</v>
      </c>
    </row>
    <row r="110" spans="16:19" x14ac:dyDescent="0.3">
      <c r="P110">
        <v>10700</v>
      </c>
      <c r="Q110" s="1">
        <v>1.1107000000000001E-2</v>
      </c>
      <c r="R110" s="1">
        <v>0.15004999999999999</v>
      </c>
      <c r="S110">
        <v>4290</v>
      </c>
    </row>
    <row r="111" spans="16:19" x14ac:dyDescent="0.3">
      <c r="P111">
        <v>10800</v>
      </c>
      <c r="Q111" s="1">
        <v>1.1376000000000001E-2</v>
      </c>
      <c r="R111" s="1">
        <v>0.15323999999999999</v>
      </c>
      <c r="S111">
        <v>4325</v>
      </c>
    </row>
    <row r="112" spans="16:19" x14ac:dyDescent="0.3">
      <c r="P112">
        <v>10900</v>
      </c>
      <c r="Q112" s="1">
        <v>1.7444000000000001E-2</v>
      </c>
      <c r="R112" s="1">
        <v>0.15251999999999999</v>
      </c>
      <c r="S112">
        <v>4359</v>
      </c>
    </row>
    <row r="113" spans="16:19" x14ac:dyDescent="0.3">
      <c r="P113">
        <v>11000</v>
      </c>
      <c r="Q113" s="1">
        <v>1.0756999999999999E-2</v>
      </c>
      <c r="R113" s="1">
        <v>0.15226999999999999</v>
      </c>
      <c r="S113">
        <v>4393</v>
      </c>
    </row>
    <row r="114" spans="16:19" x14ac:dyDescent="0.3">
      <c r="P114">
        <v>11100</v>
      </c>
      <c r="Q114" s="1">
        <v>5.8814999999999999E-2</v>
      </c>
      <c r="R114" s="1">
        <v>0.15337999999999999</v>
      </c>
      <c r="S114">
        <v>4428</v>
      </c>
    </row>
    <row r="115" spans="16:19" x14ac:dyDescent="0.3">
      <c r="P115">
        <v>11200</v>
      </c>
      <c r="Q115" s="1">
        <v>8.3757999999999992E-3</v>
      </c>
      <c r="R115" s="1">
        <v>0.15245</v>
      </c>
      <c r="S115">
        <v>4462</v>
      </c>
    </row>
    <row r="116" spans="16:19" x14ac:dyDescent="0.3">
      <c r="P116">
        <v>11300</v>
      </c>
      <c r="Q116" s="1">
        <v>1.2052999999999999E-2</v>
      </c>
      <c r="R116" s="1">
        <v>0.15214</v>
      </c>
      <c r="S116">
        <v>4497</v>
      </c>
    </row>
    <row r="117" spans="16:19" x14ac:dyDescent="0.3">
      <c r="P117">
        <v>11400</v>
      </c>
      <c r="Q117" s="1">
        <v>8.6397000000000002E-3</v>
      </c>
      <c r="R117" s="1">
        <v>0.15396000000000001</v>
      </c>
      <c r="S117">
        <v>4532</v>
      </c>
    </row>
    <row r="118" spans="16:19" x14ac:dyDescent="0.3">
      <c r="P118">
        <v>11500</v>
      </c>
      <c r="Q118" s="1">
        <v>1.0484E-2</v>
      </c>
      <c r="R118" s="1">
        <v>0.15465000000000001</v>
      </c>
      <c r="S118">
        <v>4566</v>
      </c>
    </row>
    <row r="119" spans="16:19" x14ac:dyDescent="0.3">
      <c r="P119">
        <v>11600</v>
      </c>
      <c r="Q119" s="1">
        <v>2.5777000000000001E-2</v>
      </c>
      <c r="R119" s="1">
        <v>0.15325</v>
      </c>
      <c r="S119">
        <v>4601</v>
      </c>
    </row>
    <row r="120" spans="16:19" x14ac:dyDescent="0.3">
      <c r="P120">
        <v>11700</v>
      </c>
      <c r="Q120" s="1">
        <v>1.1316E-2</v>
      </c>
      <c r="R120" s="1">
        <v>0.15459000000000001</v>
      </c>
      <c r="S120">
        <v>4635</v>
      </c>
    </row>
    <row r="121" spans="16:19" x14ac:dyDescent="0.3">
      <c r="P121">
        <v>11800</v>
      </c>
      <c r="Q121" s="1">
        <v>1.9599999999999999E-2</v>
      </c>
      <c r="R121" s="1">
        <v>0.15614</v>
      </c>
      <c r="S121">
        <v>4669</v>
      </c>
    </row>
    <row r="122" spans="16:19" x14ac:dyDescent="0.3">
      <c r="P122">
        <v>11900</v>
      </c>
      <c r="Q122" s="1">
        <v>1.0718999999999999E-2</v>
      </c>
      <c r="R122" s="1">
        <v>0.15581</v>
      </c>
      <c r="S122">
        <v>4704</v>
      </c>
    </row>
    <row r="123" spans="16:19" x14ac:dyDescent="0.3">
      <c r="P123">
        <v>12000</v>
      </c>
      <c r="Q123" s="1">
        <v>1.5006E-2</v>
      </c>
      <c r="R123" s="1">
        <v>0.1512</v>
      </c>
      <c r="S123">
        <v>4738</v>
      </c>
    </row>
    <row r="124" spans="16:19" x14ac:dyDescent="0.3">
      <c r="P124">
        <v>12100</v>
      </c>
      <c r="Q124" s="1">
        <v>7.7232999999999998E-3</v>
      </c>
      <c r="R124" s="1">
        <v>0.15392</v>
      </c>
      <c r="S124">
        <v>4773</v>
      </c>
    </row>
    <row r="125" spans="16:19" x14ac:dyDescent="0.3">
      <c r="P125">
        <v>12200</v>
      </c>
      <c r="Q125" s="1">
        <v>7.4078E-3</v>
      </c>
      <c r="R125" s="1">
        <v>0.15526000000000001</v>
      </c>
      <c r="S125">
        <v>4807</v>
      </c>
    </row>
    <row r="126" spans="16:19" x14ac:dyDescent="0.3">
      <c r="P126">
        <v>12300</v>
      </c>
      <c r="Q126" s="1">
        <v>9.6533999999999995E-3</v>
      </c>
      <c r="R126" s="1">
        <v>0.15614</v>
      </c>
      <c r="S126">
        <v>4841</v>
      </c>
    </row>
    <row r="127" spans="16:19" x14ac:dyDescent="0.3">
      <c r="P127">
        <v>12400</v>
      </c>
      <c r="Q127" s="1">
        <v>3.0807999999999999E-2</v>
      </c>
      <c r="R127" s="1">
        <v>0.15840000000000001</v>
      </c>
      <c r="S127">
        <v>4875</v>
      </c>
    </row>
    <row r="128" spans="16:19" x14ac:dyDescent="0.3">
      <c r="P128">
        <v>12500</v>
      </c>
      <c r="Q128" s="1">
        <v>8.5792999999999998E-3</v>
      </c>
      <c r="R128" s="1">
        <v>0.15792999999999999</v>
      </c>
      <c r="S128">
        <v>4909</v>
      </c>
    </row>
    <row r="129" spans="16:19" x14ac:dyDescent="0.3">
      <c r="P129">
        <v>12600</v>
      </c>
      <c r="Q129" s="1">
        <v>1.9914999999999999E-2</v>
      </c>
      <c r="R129" s="1">
        <v>0.16097</v>
      </c>
      <c r="S129">
        <v>4943</v>
      </c>
    </row>
    <row r="130" spans="16:19" x14ac:dyDescent="0.3">
      <c r="P130">
        <v>12700</v>
      </c>
      <c r="Q130" s="1">
        <v>8.1197999999999999E-3</v>
      </c>
      <c r="R130" s="1">
        <v>0.15776000000000001</v>
      </c>
      <c r="S130">
        <v>4978</v>
      </c>
    </row>
    <row r="131" spans="16:19" x14ac:dyDescent="0.3">
      <c r="P131">
        <v>12800</v>
      </c>
      <c r="Q131" s="1">
        <v>1.4041E-2</v>
      </c>
      <c r="R131" s="1">
        <v>0.16162000000000001</v>
      </c>
      <c r="S131">
        <v>5011</v>
      </c>
    </row>
    <row r="132" spans="16:19" x14ac:dyDescent="0.3">
      <c r="P132">
        <v>12900</v>
      </c>
      <c r="Q132" s="1">
        <v>1.3184E-2</v>
      </c>
      <c r="R132" s="1">
        <v>0.16119</v>
      </c>
      <c r="S132">
        <v>5045</v>
      </c>
    </row>
    <row r="133" spans="16:19" x14ac:dyDescent="0.3">
      <c r="P133">
        <v>13000</v>
      </c>
      <c r="Q133" s="1">
        <v>1.4019E-2</v>
      </c>
      <c r="R133" s="1">
        <v>0.15995000000000001</v>
      </c>
      <c r="S133">
        <v>5079</v>
      </c>
    </row>
    <row r="134" spans="16:19" x14ac:dyDescent="0.3">
      <c r="P134">
        <v>13100</v>
      </c>
      <c r="Q134" s="1">
        <v>2.5506999999999998E-2</v>
      </c>
      <c r="R134" s="1">
        <v>0.15659000000000001</v>
      </c>
      <c r="S134">
        <v>5113</v>
      </c>
    </row>
    <row r="135" spans="16:19" x14ac:dyDescent="0.3">
      <c r="P135">
        <v>13200</v>
      </c>
      <c r="Q135" s="1">
        <v>8.0295999999999996E-3</v>
      </c>
      <c r="R135" s="1">
        <v>0.15559000000000001</v>
      </c>
      <c r="S135">
        <v>5147</v>
      </c>
    </row>
    <row r="136" spans="16:19" x14ac:dyDescent="0.3">
      <c r="P136">
        <v>13300</v>
      </c>
      <c r="Q136" s="1">
        <v>1.0189999999999999E-2</v>
      </c>
      <c r="R136" s="1">
        <v>0.15759000000000001</v>
      </c>
      <c r="S136">
        <v>5181</v>
      </c>
    </row>
    <row r="137" spans="16:19" x14ac:dyDescent="0.3">
      <c r="P137">
        <v>13400</v>
      </c>
      <c r="Q137" s="1">
        <v>1.9552E-2</v>
      </c>
      <c r="R137" s="1">
        <v>0.15728</v>
      </c>
      <c r="S137">
        <v>5214</v>
      </c>
    </row>
    <row r="138" spans="16:19" x14ac:dyDescent="0.3">
      <c r="P138">
        <v>13500</v>
      </c>
      <c r="Q138" s="1">
        <v>1.5146E-2</v>
      </c>
      <c r="R138" s="1">
        <v>0.15890000000000001</v>
      </c>
      <c r="S138">
        <v>5248</v>
      </c>
    </row>
    <row r="139" spans="16:19" x14ac:dyDescent="0.3">
      <c r="P139">
        <v>13600</v>
      </c>
      <c r="Q139" s="1">
        <v>1.5287E-2</v>
      </c>
      <c r="R139" s="1">
        <v>0.16153000000000001</v>
      </c>
      <c r="S139">
        <v>5283</v>
      </c>
    </row>
    <row r="140" spans="16:19" x14ac:dyDescent="0.3">
      <c r="P140">
        <v>13700</v>
      </c>
      <c r="Q140" s="1">
        <v>5.5657999999999999E-2</v>
      </c>
      <c r="R140" s="1">
        <v>0.16456000000000001</v>
      </c>
      <c r="S140">
        <v>5317</v>
      </c>
    </row>
    <row r="141" spans="16:19" x14ac:dyDescent="0.3">
      <c r="P141">
        <v>13800</v>
      </c>
      <c r="Q141" s="1">
        <v>1.9546000000000001E-2</v>
      </c>
      <c r="R141" s="1">
        <v>0.16320000000000001</v>
      </c>
      <c r="S141">
        <v>5352</v>
      </c>
    </row>
    <row r="142" spans="16:19" x14ac:dyDescent="0.3">
      <c r="P142">
        <v>13900</v>
      </c>
      <c r="Q142" s="1">
        <v>7.8709000000000001E-3</v>
      </c>
      <c r="R142" s="1">
        <v>0.16166</v>
      </c>
      <c r="S142">
        <v>5387</v>
      </c>
    </row>
    <row r="143" spans="16:19" x14ac:dyDescent="0.3">
      <c r="P143">
        <v>14000</v>
      </c>
      <c r="Q143" s="1">
        <v>2.3212E-2</v>
      </c>
      <c r="R143" s="1">
        <v>0.16294</v>
      </c>
      <c r="S143">
        <v>5421</v>
      </c>
    </row>
    <row r="144" spans="16:19" x14ac:dyDescent="0.3">
      <c r="P144">
        <v>14100</v>
      </c>
      <c r="Q144" s="1">
        <v>1.111E-2</v>
      </c>
      <c r="R144" s="1">
        <v>0.16062000000000001</v>
      </c>
      <c r="S144">
        <v>5456</v>
      </c>
    </row>
    <row r="145" spans="16:19" x14ac:dyDescent="0.3">
      <c r="P145">
        <v>14200</v>
      </c>
      <c r="Q145" s="1">
        <v>1.1516999999999999E-2</v>
      </c>
      <c r="R145" s="1">
        <v>0.1603</v>
      </c>
      <c r="S145">
        <v>5491</v>
      </c>
    </row>
    <row r="146" spans="16:19" x14ac:dyDescent="0.3">
      <c r="P146">
        <v>14300</v>
      </c>
      <c r="Q146" s="1">
        <v>1.0378999999999999E-2</v>
      </c>
      <c r="R146" s="1">
        <v>0.16217000000000001</v>
      </c>
      <c r="S146">
        <v>5527</v>
      </c>
    </row>
    <row r="147" spans="16:19" x14ac:dyDescent="0.3">
      <c r="P147">
        <v>14400</v>
      </c>
      <c r="Q147" s="1">
        <v>1.1398E-2</v>
      </c>
      <c r="R147" s="1">
        <v>0.16275999999999999</v>
      </c>
      <c r="S147">
        <v>5563</v>
      </c>
    </row>
    <row r="148" spans="16:19" x14ac:dyDescent="0.3">
      <c r="P148">
        <v>14500</v>
      </c>
      <c r="Q148" s="1">
        <v>1.6884E-2</v>
      </c>
      <c r="R148" s="1">
        <v>0.16483</v>
      </c>
      <c r="S148">
        <v>5600</v>
      </c>
    </row>
    <row r="149" spans="16:19" x14ac:dyDescent="0.3">
      <c r="P149">
        <v>14600</v>
      </c>
      <c r="Q149" s="1">
        <v>2.2638999999999999E-2</v>
      </c>
      <c r="R149" s="1">
        <v>0.16409000000000001</v>
      </c>
      <c r="S149">
        <v>5637</v>
      </c>
    </row>
    <row r="150" spans="16:19" x14ac:dyDescent="0.3">
      <c r="P150">
        <v>14700</v>
      </c>
      <c r="Q150" s="1">
        <v>0.17158000000000001</v>
      </c>
      <c r="R150" s="1">
        <v>0.16844000000000001</v>
      </c>
      <c r="S150">
        <v>5674</v>
      </c>
    </row>
    <row r="151" spans="16:19" x14ac:dyDescent="0.3">
      <c r="P151">
        <v>14800</v>
      </c>
      <c r="Q151" s="1">
        <v>2.1224E-2</v>
      </c>
      <c r="R151" s="1">
        <v>0.16528999999999999</v>
      </c>
      <c r="S151">
        <v>5712</v>
      </c>
    </row>
    <row r="152" spans="16:19" x14ac:dyDescent="0.3">
      <c r="P152">
        <v>14900</v>
      </c>
      <c r="Q152" s="1">
        <v>1.7232999999999998E-2</v>
      </c>
      <c r="R152" s="1">
        <v>0.16614000000000001</v>
      </c>
      <c r="S152">
        <v>5750</v>
      </c>
    </row>
    <row r="153" spans="16:19" x14ac:dyDescent="0.3">
      <c r="P153">
        <v>15000</v>
      </c>
      <c r="Q153" s="1">
        <v>7.1196999999999996E-3</v>
      </c>
      <c r="R153" s="1">
        <v>0.16419</v>
      </c>
      <c r="S153">
        <v>5788</v>
      </c>
    </row>
    <row r="154" spans="16:19" x14ac:dyDescent="0.3">
      <c r="P154">
        <v>15100</v>
      </c>
      <c r="Q154" s="1">
        <v>0.16344</v>
      </c>
      <c r="R154" s="1">
        <v>0.17019000000000001</v>
      </c>
      <c r="S154">
        <v>5825</v>
      </c>
    </row>
    <row r="155" spans="16:19" x14ac:dyDescent="0.3">
      <c r="P155">
        <v>15200</v>
      </c>
      <c r="Q155" s="1">
        <v>9.5737000000000003E-2</v>
      </c>
      <c r="R155" s="1">
        <v>0.16445000000000001</v>
      </c>
      <c r="S155">
        <v>5863</v>
      </c>
    </row>
    <row r="156" spans="16:19" x14ac:dyDescent="0.3">
      <c r="P156">
        <v>15300</v>
      </c>
      <c r="Q156" s="1">
        <v>1.0862999999999999E-2</v>
      </c>
      <c r="R156" s="1">
        <v>0.16224</v>
      </c>
      <c r="S156">
        <v>5900</v>
      </c>
    </row>
    <row r="157" spans="16:19" x14ac:dyDescent="0.3">
      <c r="P157">
        <v>15400</v>
      </c>
      <c r="Q157" s="1">
        <v>1.1209E-2</v>
      </c>
      <c r="R157" s="1">
        <v>0.16145000000000001</v>
      </c>
      <c r="S157">
        <v>5935</v>
      </c>
    </row>
    <row r="158" spans="16:19" x14ac:dyDescent="0.3">
      <c r="P158">
        <v>15500</v>
      </c>
      <c r="Q158" s="1">
        <v>1.4452E-2</v>
      </c>
      <c r="R158" s="1">
        <v>0.15878999999999999</v>
      </c>
      <c r="S158">
        <v>5970</v>
      </c>
    </row>
    <row r="159" spans="16:19" x14ac:dyDescent="0.3">
      <c r="P159">
        <v>15600</v>
      </c>
      <c r="Q159" s="1">
        <v>6.1136999999999997E-2</v>
      </c>
      <c r="R159" s="1">
        <v>0.16112000000000001</v>
      </c>
      <c r="S159">
        <v>6007</v>
      </c>
    </row>
    <row r="160" spans="16:19" x14ac:dyDescent="0.3">
      <c r="P160">
        <v>15700</v>
      </c>
      <c r="Q160" s="1">
        <v>8.5342000000000005E-3</v>
      </c>
      <c r="R160" s="1">
        <v>0.15937999999999999</v>
      </c>
      <c r="S160">
        <v>6043</v>
      </c>
    </row>
    <row r="161" spans="16:19" x14ac:dyDescent="0.3">
      <c r="P161">
        <v>15800</v>
      </c>
      <c r="Q161" s="1">
        <v>3.0075000000000001E-2</v>
      </c>
      <c r="R161" s="1">
        <v>0.1658</v>
      </c>
      <c r="S161">
        <v>6078</v>
      </c>
    </row>
    <row r="162" spans="16:19" x14ac:dyDescent="0.3">
      <c r="P162">
        <v>15900</v>
      </c>
      <c r="Q162" s="1">
        <v>6.1323999999999997E-3</v>
      </c>
      <c r="R162" s="1">
        <v>0.16400999999999999</v>
      </c>
      <c r="S162">
        <v>6115</v>
      </c>
    </row>
    <row r="163" spans="16:19" x14ac:dyDescent="0.3">
      <c r="P163">
        <v>16000</v>
      </c>
      <c r="Q163" s="1">
        <v>0.22055</v>
      </c>
      <c r="R163" s="1">
        <v>0.16930000000000001</v>
      </c>
      <c r="S163">
        <v>6151</v>
      </c>
    </row>
    <row r="164" spans="16:19" x14ac:dyDescent="0.3">
      <c r="P164">
        <v>16100</v>
      </c>
      <c r="Q164" s="1">
        <v>9.6232999999999999E-2</v>
      </c>
      <c r="R164" s="1">
        <v>0.16739000000000001</v>
      </c>
      <c r="S164">
        <v>6189</v>
      </c>
    </row>
    <row r="165" spans="16:19" x14ac:dyDescent="0.3">
      <c r="P165">
        <v>16200</v>
      </c>
      <c r="Q165" s="1">
        <v>3.9321000000000002E-2</v>
      </c>
      <c r="R165" s="1">
        <v>0.16341</v>
      </c>
      <c r="S165">
        <v>6225</v>
      </c>
    </row>
    <row r="166" spans="16:19" x14ac:dyDescent="0.3">
      <c r="P166">
        <v>16300</v>
      </c>
      <c r="Q166" s="1">
        <v>9.7383999999999995E-3</v>
      </c>
      <c r="R166" s="1">
        <v>0.16341</v>
      </c>
      <c r="S166">
        <v>6262</v>
      </c>
    </row>
    <row r="167" spans="16:19" x14ac:dyDescent="0.3">
      <c r="P167">
        <v>16400</v>
      </c>
      <c r="Q167" s="1">
        <v>8.0412000000000001E-3</v>
      </c>
      <c r="R167" s="1">
        <v>0.16386999999999999</v>
      </c>
      <c r="S167">
        <v>6299</v>
      </c>
    </row>
    <row r="168" spans="16:19" x14ac:dyDescent="0.3">
      <c r="P168">
        <v>16500</v>
      </c>
      <c r="Q168" s="1">
        <v>1.6046999999999999E-2</v>
      </c>
      <c r="R168" s="1">
        <v>0.16850000000000001</v>
      </c>
      <c r="S168">
        <v>6336</v>
      </c>
    </row>
    <row r="169" spans="16:19" x14ac:dyDescent="0.3">
      <c r="P169">
        <v>16600</v>
      </c>
      <c r="Q169" s="1">
        <v>1.1833E-2</v>
      </c>
      <c r="R169" s="1">
        <v>0.16733999999999999</v>
      </c>
      <c r="S169">
        <v>6373</v>
      </c>
    </row>
    <row r="170" spans="16:19" x14ac:dyDescent="0.3">
      <c r="P170">
        <v>16700</v>
      </c>
      <c r="Q170" s="1">
        <v>8.1180000000000002E-3</v>
      </c>
      <c r="R170" s="1">
        <v>0.16516</v>
      </c>
      <c r="S170">
        <v>6409</v>
      </c>
    </row>
    <row r="171" spans="16:19" x14ac:dyDescent="0.3">
      <c r="P171">
        <v>16800</v>
      </c>
      <c r="Q171" s="1">
        <v>1.2267999999999999E-2</v>
      </c>
      <c r="R171" s="1">
        <v>0.15942999999999999</v>
      </c>
      <c r="S171">
        <v>6446</v>
      </c>
    </row>
    <row r="172" spans="16:19" x14ac:dyDescent="0.3">
      <c r="P172">
        <v>16900</v>
      </c>
      <c r="Q172" s="1">
        <v>1.7835E-2</v>
      </c>
      <c r="R172" s="1">
        <v>0.16220000000000001</v>
      </c>
      <c r="S172">
        <v>6482</v>
      </c>
    </row>
    <row r="173" spans="16:19" x14ac:dyDescent="0.3">
      <c r="P173">
        <v>17000</v>
      </c>
      <c r="Q173" s="1">
        <v>1.0644000000000001E-2</v>
      </c>
      <c r="R173" s="1">
        <v>0.16197</v>
      </c>
      <c r="S173">
        <v>6518</v>
      </c>
    </row>
    <row r="174" spans="16:19" x14ac:dyDescent="0.3">
      <c r="P174">
        <v>17100</v>
      </c>
      <c r="Q174" s="1">
        <v>8.4791999999999992E-3</v>
      </c>
      <c r="R174" s="1">
        <v>0.16181999999999999</v>
      </c>
      <c r="S174">
        <v>6555</v>
      </c>
    </row>
    <row r="175" spans="16:19" x14ac:dyDescent="0.3">
      <c r="P175">
        <v>17200</v>
      </c>
      <c r="Q175" s="1">
        <v>5.9141999999999997E-3</v>
      </c>
      <c r="R175" s="1">
        <v>0.16242000000000001</v>
      </c>
      <c r="S175">
        <v>6591</v>
      </c>
    </row>
    <row r="176" spans="16:19" x14ac:dyDescent="0.3">
      <c r="P176">
        <v>17300</v>
      </c>
      <c r="Q176" s="1">
        <v>9.1961999999999999E-3</v>
      </c>
      <c r="R176" s="1">
        <v>0.16150999999999999</v>
      </c>
      <c r="S176">
        <v>6628</v>
      </c>
    </row>
    <row r="177" spans="16:19" x14ac:dyDescent="0.3">
      <c r="P177">
        <v>17400</v>
      </c>
      <c r="Q177" s="1">
        <v>6.3962000000000003E-3</v>
      </c>
      <c r="R177" s="1">
        <v>0.16142000000000001</v>
      </c>
      <c r="S177">
        <v>6664</v>
      </c>
    </row>
    <row r="178" spans="16:19" x14ac:dyDescent="0.3">
      <c r="P178">
        <v>17500</v>
      </c>
      <c r="Q178" s="1">
        <v>6.2385999999999997E-2</v>
      </c>
      <c r="R178" s="1">
        <v>0.16403999999999999</v>
      </c>
      <c r="S178">
        <v>6700</v>
      </c>
    </row>
    <row r="179" spans="16:19" x14ac:dyDescent="0.3">
      <c r="P179">
        <v>17600</v>
      </c>
      <c r="Q179" s="1">
        <v>6.8551999999999997E-3</v>
      </c>
      <c r="R179" s="1">
        <v>0.16295999999999999</v>
      </c>
      <c r="S179">
        <v>6736</v>
      </c>
    </row>
    <row r="180" spans="16:19" x14ac:dyDescent="0.3">
      <c r="P180">
        <v>17700</v>
      </c>
      <c r="Q180" s="1">
        <v>0.10308</v>
      </c>
      <c r="R180" s="1">
        <v>0.16553999999999999</v>
      </c>
      <c r="S180">
        <v>6772</v>
      </c>
    </row>
    <row r="181" spans="16:19" x14ac:dyDescent="0.3">
      <c r="P181">
        <v>17800</v>
      </c>
      <c r="Q181" s="1">
        <v>1.4971999999999999E-2</v>
      </c>
      <c r="R181" s="1">
        <v>0.16236</v>
      </c>
      <c r="S181">
        <v>6808</v>
      </c>
    </row>
    <row r="182" spans="16:19" x14ac:dyDescent="0.3">
      <c r="P182">
        <v>17900</v>
      </c>
      <c r="Q182" s="1">
        <v>2.0986999999999999E-2</v>
      </c>
      <c r="R182" s="1">
        <v>0.16381999999999999</v>
      </c>
      <c r="S182">
        <v>6844</v>
      </c>
    </row>
    <row r="183" spans="16:19" x14ac:dyDescent="0.3">
      <c r="P183">
        <v>18000</v>
      </c>
      <c r="Q183" s="1">
        <v>6.7342000000000001E-3</v>
      </c>
      <c r="R183" s="1">
        <v>0.16475000000000001</v>
      </c>
      <c r="S183">
        <v>6880</v>
      </c>
    </row>
    <row r="184" spans="16:19" x14ac:dyDescent="0.3">
      <c r="P184">
        <v>18100</v>
      </c>
      <c r="Q184" s="1">
        <v>1.1074000000000001E-2</v>
      </c>
      <c r="R184" s="1">
        <v>0.1653</v>
      </c>
      <c r="S184">
        <v>6915</v>
      </c>
    </row>
    <row r="185" spans="16:19" x14ac:dyDescent="0.3">
      <c r="P185">
        <v>18200</v>
      </c>
      <c r="Q185" s="1">
        <v>7.2094000000000004E-3</v>
      </c>
      <c r="R185" s="1">
        <v>0.16427</v>
      </c>
      <c r="S185">
        <v>6952</v>
      </c>
    </row>
    <row r="186" spans="16:19" x14ac:dyDescent="0.3">
      <c r="P186">
        <v>18300</v>
      </c>
      <c r="Q186" s="1">
        <v>9.4894000000000003E-3</v>
      </c>
      <c r="R186" s="1">
        <v>0.16500000000000001</v>
      </c>
      <c r="S186">
        <v>6988</v>
      </c>
    </row>
    <row r="187" spans="16:19" x14ac:dyDescent="0.3">
      <c r="P187">
        <v>18400</v>
      </c>
      <c r="Q187" s="1">
        <v>5.0674999999999998E-2</v>
      </c>
      <c r="R187" s="1">
        <v>0.15915000000000001</v>
      </c>
      <c r="S187">
        <v>7025</v>
      </c>
    </row>
    <row r="188" spans="16:19" x14ac:dyDescent="0.3">
      <c r="P188">
        <v>18500</v>
      </c>
      <c r="Q188" s="1">
        <v>9.6010999999999996E-3</v>
      </c>
      <c r="R188" s="1">
        <v>0.16217000000000001</v>
      </c>
      <c r="S188">
        <v>7061</v>
      </c>
    </row>
    <row r="189" spans="16:19" x14ac:dyDescent="0.3">
      <c r="P189">
        <v>18600</v>
      </c>
      <c r="Q189" s="1">
        <v>3.7929999999999998E-2</v>
      </c>
      <c r="R189" s="1">
        <v>0.16500999999999999</v>
      </c>
      <c r="S189">
        <v>7097</v>
      </c>
    </row>
    <row r="190" spans="16:19" x14ac:dyDescent="0.3">
      <c r="P190">
        <v>18700</v>
      </c>
      <c r="Q190" s="1">
        <v>2.0046000000000001E-2</v>
      </c>
      <c r="R190" s="1">
        <v>0.16553999999999999</v>
      </c>
      <c r="S190">
        <v>7133</v>
      </c>
    </row>
    <row r="191" spans="16:19" x14ac:dyDescent="0.3">
      <c r="P191">
        <v>18800</v>
      </c>
      <c r="Q191" s="1">
        <v>5.8218000000000002E-3</v>
      </c>
      <c r="R191" s="1">
        <v>0.16431000000000001</v>
      </c>
      <c r="S191">
        <v>7169</v>
      </c>
    </row>
    <row r="192" spans="16:19" x14ac:dyDescent="0.3">
      <c r="P192">
        <v>18900</v>
      </c>
      <c r="Q192" s="1">
        <v>6.0391999999999998E-3</v>
      </c>
      <c r="R192" s="1">
        <v>0.16414000000000001</v>
      </c>
      <c r="S192">
        <v>7204</v>
      </c>
    </row>
    <row r="193" spans="16:19" x14ac:dyDescent="0.3">
      <c r="P193">
        <v>19000</v>
      </c>
      <c r="Q193" s="1">
        <v>3.7662000000000001E-2</v>
      </c>
      <c r="R193" s="1">
        <v>0.15539</v>
      </c>
      <c r="S193">
        <v>7240</v>
      </c>
    </row>
    <row r="194" spans="16:19" x14ac:dyDescent="0.3">
      <c r="P194">
        <v>19100</v>
      </c>
      <c r="Q194" s="1">
        <v>1.8069999999999999E-2</v>
      </c>
      <c r="R194" s="1">
        <v>0.15576000000000001</v>
      </c>
      <c r="S194">
        <v>7277</v>
      </c>
    </row>
    <row r="195" spans="16:19" x14ac:dyDescent="0.3">
      <c r="P195">
        <v>19200</v>
      </c>
      <c r="Q195" s="1">
        <v>5.9183999999999999E-3</v>
      </c>
      <c r="R195" s="1">
        <v>0.15581</v>
      </c>
      <c r="S195">
        <v>7312</v>
      </c>
    </row>
    <row r="196" spans="16:19" x14ac:dyDescent="0.3">
      <c r="P196">
        <v>19300</v>
      </c>
      <c r="Q196" s="1">
        <v>5.3847000000000001E-3</v>
      </c>
      <c r="R196" s="1">
        <v>0.15543999999999999</v>
      </c>
      <c r="S196">
        <v>7348</v>
      </c>
    </row>
    <row r="197" spans="16:19" x14ac:dyDescent="0.3">
      <c r="P197">
        <v>19400</v>
      </c>
      <c r="Q197" s="1">
        <v>8.9072000000000005E-3</v>
      </c>
      <c r="R197" s="1">
        <v>0.15734000000000001</v>
      </c>
      <c r="S197">
        <v>7384</v>
      </c>
    </row>
    <row r="198" spans="16:19" x14ac:dyDescent="0.3">
      <c r="P198">
        <v>19500</v>
      </c>
      <c r="Q198" s="1">
        <v>7.4447000000000003E-3</v>
      </c>
      <c r="R198" s="1">
        <v>0.15676999999999999</v>
      </c>
      <c r="S198">
        <v>7420</v>
      </c>
    </row>
    <row r="199" spans="16:19" x14ac:dyDescent="0.3">
      <c r="P199">
        <v>19600</v>
      </c>
      <c r="Q199" s="1">
        <v>1.0962E-2</v>
      </c>
      <c r="R199" s="1">
        <v>0.15661</v>
      </c>
      <c r="S199">
        <v>7457</v>
      </c>
    </row>
    <row r="200" spans="16:19" x14ac:dyDescent="0.3">
      <c r="P200">
        <v>19700</v>
      </c>
      <c r="Q200" s="1">
        <v>3.1572000000000003E-2</v>
      </c>
      <c r="R200" s="1">
        <v>0.16031999999999999</v>
      </c>
      <c r="S200">
        <v>7492</v>
      </c>
    </row>
    <row r="201" spans="16:19" x14ac:dyDescent="0.3">
      <c r="P201">
        <v>19800</v>
      </c>
      <c r="Q201" s="1">
        <v>1.5535E-2</v>
      </c>
      <c r="R201" s="1">
        <v>0.15862999999999999</v>
      </c>
      <c r="S201">
        <v>7527</v>
      </c>
    </row>
    <row r="202" spans="16:19" x14ac:dyDescent="0.3">
      <c r="P202">
        <v>19900</v>
      </c>
      <c r="Q202" s="1">
        <v>6.5837999999999999E-3</v>
      </c>
      <c r="R202" s="1">
        <v>0.15845999999999999</v>
      </c>
      <c r="S202">
        <v>7563</v>
      </c>
    </row>
    <row r="203" spans="16:19" x14ac:dyDescent="0.3">
      <c r="P203">
        <v>20000</v>
      </c>
      <c r="Q203" s="1">
        <v>0.23308999999999999</v>
      </c>
      <c r="R203" s="1">
        <v>0.16106000000000001</v>
      </c>
      <c r="S203">
        <v>7598</v>
      </c>
    </row>
    <row r="205" spans="16:19" x14ac:dyDescent="0.3">
      <c r="R205" t="s">
        <v>4</v>
      </c>
    </row>
    <row r="206" spans="16:19" x14ac:dyDescent="0.3">
      <c r="R206">
        <v>0.17542749733732399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42E-5151-4102-A372-B4D81AE8135D}">
  <dimension ref="A1:N18"/>
  <sheetViews>
    <sheetView workbookViewId="0">
      <selection activeCell="C15" sqref="C15"/>
    </sheetView>
  </sheetViews>
  <sheetFormatPr defaultRowHeight="14.4" x14ac:dyDescent="0.3"/>
  <sheetData>
    <row r="1" spans="1:14" x14ac:dyDescent="0.3">
      <c r="A1" t="s">
        <v>1</v>
      </c>
      <c r="B1" t="s">
        <v>0</v>
      </c>
      <c r="C1" t="s">
        <v>2</v>
      </c>
      <c r="D1" t="s">
        <v>3</v>
      </c>
    </row>
    <row r="2" spans="1:14" x14ac:dyDescent="0.3">
      <c r="A2">
        <v>0</v>
      </c>
      <c r="B2" s="3">
        <v>54.462000000000003</v>
      </c>
      <c r="C2" s="3">
        <v>0.51839000000000002</v>
      </c>
      <c r="D2">
        <v>127</v>
      </c>
      <c r="G2">
        <v>0</v>
      </c>
      <c r="H2" t="s">
        <v>7</v>
      </c>
      <c r="I2" s="3">
        <v>54.462000000000003</v>
      </c>
      <c r="J2" t="s">
        <v>7</v>
      </c>
      <c r="K2" s="3">
        <v>0.51839000000000002</v>
      </c>
      <c r="L2" t="s">
        <v>7</v>
      </c>
      <c r="M2">
        <v>127</v>
      </c>
      <c r="N2" s="4" t="s">
        <v>8</v>
      </c>
    </row>
    <row r="3" spans="1:14" x14ac:dyDescent="0.3">
      <c r="A3">
        <v>100</v>
      </c>
      <c r="B3" s="3">
        <v>0.21243000000000001</v>
      </c>
      <c r="C3" s="3">
        <v>0.49389</v>
      </c>
      <c r="D3">
        <v>519</v>
      </c>
      <c r="G3">
        <v>100</v>
      </c>
      <c r="H3" t="s">
        <v>7</v>
      </c>
      <c r="I3" s="3">
        <v>0.21243000000000001</v>
      </c>
      <c r="J3" t="s">
        <v>7</v>
      </c>
      <c r="K3" s="3">
        <v>0.49389</v>
      </c>
      <c r="L3" t="s">
        <v>7</v>
      </c>
      <c r="M3">
        <v>519</v>
      </c>
      <c r="N3" s="4" t="s">
        <v>8</v>
      </c>
    </row>
    <row r="4" spans="1:14" x14ac:dyDescent="0.3">
      <c r="A4">
        <v>500</v>
      </c>
      <c r="B4" s="3">
        <v>0.44179000000000002</v>
      </c>
      <c r="C4" s="3">
        <v>0.42831999999999998</v>
      </c>
      <c r="D4">
        <v>666</v>
      </c>
      <c r="G4">
        <v>500</v>
      </c>
      <c r="H4" t="s">
        <v>7</v>
      </c>
      <c r="I4" s="3">
        <v>0.44179000000000002</v>
      </c>
      <c r="J4" t="s">
        <v>7</v>
      </c>
      <c r="K4" s="3">
        <v>0.42831999999999998</v>
      </c>
      <c r="L4" t="s">
        <v>7</v>
      </c>
      <c r="M4">
        <v>666</v>
      </c>
      <c r="N4" s="4" t="s">
        <v>8</v>
      </c>
    </row>
    <row r="5" spans="1:14" x14ac:dyDescent="0.3">
      <c r="A5">
        <v>1000</v>
      </c>
      <c r="B5" s="3">
        <v>0.14832999999999999</v>
      </c>
      <c r="C5" s="3">
        <v>0.35321999999999998</v>
      </c>
      <c r="D5">
        <v>845</v>
      </c>
      <c r="G5">
        <v>1000</v>
      </c>
      <c r="H5" t="s">
        <v>7</v>
      </c>
      <c r="I5" s="3">
        <v>0.14832999999999999</v>
      </c>
      <c r="J5" t="s">
        <v>7</v>
      </c>
      <c r="K5" s="3">
        <v>0.35321999999999998</v>
      </c>
      <c r="L5" t="s">
        <v>7</v>
      </c>
      <c r="M5">
        <v>845</v>
      </c>
      <c r="N5" s="4" t="s">
        <v>8</v>
      </c>
    </row>
    <row r="6" spans="1:14" x14ac:dyDescent="0.3">
      <c r="A6">
        <v>2000</v>
      </c>
      <c r="B6" s="3">
        <v>0.24775</v>
      </c>
      <c r="C6" s="3">
        <v>0.28941</v>
      </c>
      <c r="D6">
        <v>1211</v>
      </c>
      <c r="G6">
        <v>2000</v>
      </c>
      <c r="H6" t="s">
        <v>7</v>
      </c>
      <c r="I6" s="3">
        <v>0.24775</v>
      </c>
      <c r="J6" t="s">
        <v>7</v>
      </c>
      <c r="K6" s="3">
        <v>0.28941</v>
      </c>
      <c r="L6" t="s">
        <v>7</v>
      </c>
      <c r="M6">
        <v>1211</v>
      </c>
      <c r="N6" s="4" t="s">
        <v>8</v>
      </c>
    </row>
    <row r="7" spans="1:14" x14ac:dyDescent="0.3">
      <c r="A7">
        <v>3000</v>
      </c>
      <c r="B7" s="3">
        <v>0.45868999999999999</v>
      </c>
      <c r="C7" s="3">
        <v>0.14013</v>
      </c>
      <c r="D7">
        <v>1586</v>
      </c>
      <c r="G7">
        <v>3000</v>
      </c>
      <c r="H7" t="s">
        <v>7</v>
      </c>
      <c r="I7" s="3">
        <v>0.45868999999999999</v>
      </c>
      <c r="J7" t="s">
        <v>7</v>
      </c>
      <c r="K7" s="3">
        <v>0.14013</v>
      </c>
      <c r="L7" t="s">
        <v>7</v>
      </c>
      <c r="M7">
        <v>1586</v>
      </c>
      <c r="N7" s="4" t="s">
        <v>8</v>
      </c>
    </row>
    <row r="8" spans="1:14" x14ac:dyDescent="0.3">
      <c r="A8">
        <v>4000</v>
      </c>
      <c r="B8" s="3">
        <v>2.9906999999999999</v>
      </c>
      <c r="C8" s="3">
        <v>0.14071</v>
      </c>
      <c r="D8">
        <v>1948</v>
      </c>
      <c r="G8">
        <v>4000</v>
      </c>
      <c r="H8" t="s">
        <v>7</v>
      </c>
      <c r="I8" s="3">
        <v>2.9906999999999999</v>
      </c>
      <c r="J8" t="s">
        <v>7</v>
      </c>
      <c r="K8" s="3">
        <v>0.14071</v>
      </c>
      <c r="L8" t="s">
        <v>7</v>
      </c>
      <c r="M8">
        <v>1948</v>
      </c>
      <c r="N8" s="4" t="s">
        <v>8</v>
      </c>
    </row>
    <row r="9" spans="1:14" x14ac:dyDescent="0.3">
      <c r="A9">
        <v>5000</v>
      </c>
      <c r="B9" s="3">
        <v>2.2617999999999999E-2</v>
      </c>
      <c r="C9" s="3">
        <v>0.14001</v>
      </c>
      <c r="D9">
        <v>2304</v>
      </c>
      <c r="G9">
        <v>5000</v>
      </c>
      <c r="H9" t="s">
        <v>7</v>
      </c>
      <c r="I9" s="3">
        <v>2.2617999999999999E-2</v>
      </c>
      <c r="J9" t="s">
        <v>7</v>
      </c>
      <c r="K9" s="3">
        <v>0.14001</v>
      </c>
      <c r="L9" t="s">
        <v>7</v>
      </c>
      <c r="M9">
        <v>2304</v>
      </c>
      <c r="N9" s="4" t="s">
        <v>8</v>
      </c>
    </row>
    <row r="10" spans="1:14" x14ac:dyDescent="0.3">
      <c r="A10">
        <v>6000</v>
      </c>
      <c r="B10" s="3">
        <v>8.4697999999999996E-2</v>
      </c>
      <c r="C10" s="3">
        <v>0.16211</v>
      </c>
      <c r="D10">
        <v>2652</v>
      </c>
      <c r="G10">
        <v>6000</v>
      </c>
      <c r="H10" t="s">
        <v>7</v>
      </c>
      <c r="I10" s="3">
        <v>8.4697999999999996E-2</v>
      </c>
      <c r="J10" t="s">
        <v>7</v>
      </c>
      <c r="K10" s="3">
        <v>0.16211</v>
      </c>
      <c r="L10" t="s">
        <v>7</v>
      </c>
      <c r="M10">
        <v>2652</v>
      </c>
      <c r="N10" s="4" t="s">
        <v>8</v>
      </c>
    </row>
    <row r="11" spans="1:14" x14ac:dyDescent="0.3">
      <c r="A11">
        <v>7000</v>
      </c>
      <c r="B11" s="3">
        <v>3.2485E-2</v>
      </c>
      <c r="C11" s="3">
        <v>0.15786</v>
      </c>
      <c r="D11">
        <v>2999</v>
      </c>
      <c r="G11">
        <v>7000</v>
      </c>
      <c r="H11" t="s">
        <v>7</v>
      </c>
      <c r="I11" s="3">
        <v>3.2485E-2</v>
      </c>
      <c r="J11" t="s">
        <v>7</v>
      </c>
      <c r="K11" s="3">
        <v>0.15786</v>
      </c>
      <c r="L11" t="s">
        <v>7</v>
      </c>
      <c r="M11">
        <v>2999</v>
      </c>
      <c r="N11" s="4" t="s">
        <v>8</v>
      </c>
    </row>
    <row r="12" spans="1:14" x14ac:dyDescent="0.3">
      <c r="A12">
        <v>8000</v>
      </c>
      <c r="B12" s="3">
        <v>1.9276999999999999E-2</v>
      </c>
      <c r="C12" s="3">
        <v>0.16089999999999999</v>
      </c>
      <c r="D12">
        <v>3363</v>
      </c>
      <c r="G12">
        <v>8000</v>
      </c>
      <c r="H12" t="s">
        <v>7</v>
      </c>
      <c r="I12" s="3">
        <v>1.9276999999999999E-2</v>
      </c>
      <c r="J12" t="s">
        <v>7</v>
      </c>
      <c r="K12" s="3">
        <v>0.16089999999999999</v>
      </c>
      <c r="L12" t="s">
        <v>7</v>
      </c>
      <c r="M12">
        <v>3363</v>
      </c>
      <c r="N12" s="4" t="s">
        <v>8</v>
      </c>
    </row>
    <row r="14" spans="1:14" x14ac:dyDescent="0.3">
      <c r="C14" t="s">
        <v>4</v>
      </c>
    </row>
    <row r="15" spans="1:14" x14ac:dyDescent="0.3">
      <c r="C15" s="3">
        <v>0.16366378890927799</v>
      </c>
    </row>
    <row r="17" spans="3:4" x14ac:dyDescent="0.3">
      <c r="C17" t="s">
        <v>6</v>
      </c>
    </row>
    <row r="18" spans="3:4" x14ac:dyDescent="0.3">
      <c r="C18" s="2">
        <f>(C15-C12)/C12</f>
        <v>1.7177059722050986E-2</v>
      </c>
      <c r="D18" s="2"/>
    </row>
  </sheetData>
  <hyperlinks>
    <hyperlink ref="N2" r:id="rId1" xr:uid="{67C1ED42-1DB8-4DC4-8DF4-777818F7001D}"/>
    <hyperlink ref="N3:N12" r:id="rId2" display="\\" xr:uid="{56E8B7A1-6E5F-4B22-AEA4-17F6D958A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Patacca</dc:creator>
  <cp:lastModifiedBy>Marco Patacca</cp:lastModifiedBy>
  <dcterms:created xsi:type="dcterms:W3CDTF">2022-10-06T07:40:54Z</dcterms:created>
  <dcterms:modified xsi:type="dcterms:W3CDTF">2022-10-12T08:10:51Z</dcterms:modified>
</cp:coreProperties>
</file>