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codeName="ThisWorkbook" defaultThemeVersion="124226"/>
  <bookViews>
    <workbookView xWindow="0" yWindow="0" windowWidth="24000" windowHeight="9732" xr2:uid="{00000000-000D-0000-FFFF-FFFF00000000}"/>
  </bookViews>
  <sheets>
    <sheet name="Quality Check" sheetId="1" r:id="rId1"/>
    <sheet name="Added Risk Analysis" sheetId="7" r:id="rId2"/>
    <sheet name="Removed Risk Analysis" sheetId="8" r:id="rId3"/>
  </sheets>
  <calcPr calcId="122211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<sst xmlns="http://schemas.openxmlformats.org/spreadsheetml/2006/main" count="59" uniqueCount="34">
  <si>
    <t>QualityCheck Report</t>
  </si>
  <si>
    <t>Application</t>
  </si>
  <si>
    <t>RequestID</t>
  </si>
  <si>
    <t>Date</t>
  </si>
  <si>
    <t>Version</t>
  </si>
  <si>
    <t>Baseline</t>
  </si>
  <si>
    <t>Analyzed Files</t>
  </si>
  <si>
    <t>Analyzed Objects (Artifacts)</t>
  </si>
  <si>
    <t>Added Violations</t>
  </si>
  <si>
    <t>Golden</t>
  </si>
  <si>
    <t>Removed Violations</t>
  </si>
  <si>
    <t>Status</t>
  </si>
  <si>
    <t>Failed</t>
  </si>
  <si>
    <t>Backlog Report</t>
  </si>
  <si>
    <t>Remaining Violations</t>
  </si>
  <si>
    <t xml:space="preserve">   Golden Violations</t>
  </si>
  <si>
    <t>no</t>
  </si>
  <si>
    <t>Transferability</t>
  </si>
  <si>
    <t>Security</t>
  </si>
  <si>
    <t>yes</t>
  </si>
  <si>
    <t>Avoid STOP RUN (use GOBACK instead)</t>
  </si>
  <si>
    <t>Complexity - Algorithmic and Control Structure Complexity</t>
  </si>
  <si>
    <t>Avoid Artifacts with High Essential Complexity</t>
  </si>
  <si>
    <t>Programming Practices - Structuredness</t>
  </si>
  <si>
    <t>Changeability</t>
  </si>
  <si>
    <t>Avoid Artifacts with High Fan-Out</t>
  </si>
  <si>
    <t>Architecture - Object-level Dependencies</t>
  </si>
  <si>
    <t>Robustness</t>
  </si>
  <si>
    <t>Variables defined in Working-Storage section must be initialized before to be read</t>
  </si>
  <si>
    <t>Programming Practices - Unexpected Behavior</t>
  </si>
  <si>
    <t>Avoid Artifacts with High Fan-In</t>
  </si>
  <si>
    <t>Etichette di riga</t>
  </si>
  <si>
    <t>Totale complessivo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</si>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</sst>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</font>
    <font>
      <sz val="20"/>
      <color theme="1"/>
      <name val="Calibri"/>
      <family val="2"/>
      <scheme val="minor"/>
    </font>
    <font>
      <b/>
      <sz val="11"/>
      <color rgb="FF00008B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CC"/>
        <bgColor rgb="FFFFFFE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5" borderId="0" xfId="0" applyFill="1"/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/>
    <xf numFmtId="0" fontId="2" fillId="3" borderId="2" xfId="0" applyFont="1" applyFill="1" applyBorder="1" applyProtection="1"/>
    <xf numFmtId="0" fontId="3" fillId="3" borderId="5" xfId="0" applyFont="1" applyFill="1" applyBorder="1" applyProtection="1"/>
    <xf numFmtId="0" fontId="3" fillId="2" borderId="0" xfId="0" applyFont="1" applyFill="1" applyProtection="1"/>
    <xf numFmtId="0" fontId="4" fillId="4" borderId="3" xfId="0" applyFont="1" applyFill="1" applyBorder="1" applyProtection="1"/>
    <xf numFmtId="3" fontId="4" fillId="4" borderId="4" xfId="0" applyNumberFormat="1" applyFont="1" applyFill="1" applyBorder="1" applyAlignment="1" applyProtection="1">
      <alignment horizontal="right"/>
    </xf>
    <xf numFmtId="0" fontId="5" fillId="2" borderId="0" xfId="0" applyFont="1" applyFill="1" applyProtection="1"/>
    <xf numFmtId="0" fontId="4" fillId="4" borderId="2" xfId="0" applyFont="1" applyFill="1" applyBorder="1" applyProtection="1"/>
    <xf numFmtId="3" fontId="4" fillId="4" borderId="1" xfId="0" applyNumberFormat="1" applyFont="1" applyFill="1" applyBorder="1" applyAlignment="1" applyProtection="1">
      <alignment horizontal="right"/>
    </xf>
    <xf numFmtId="0" fontId="4" fillId="4" borderId="2" xfId="0" applyFont="1" applyFill="1" applyBorder="1" applyAlignment="1" applyProtection="1">
      <alignment horizontal="left" indent="1"/>
    </xf>
    <xf numFmtId="0" fontId="6" fillId="6" borderId="1" xfId="0" applyFont="1" applyFill="1" applyBorder="1" applyProtection="1"/>
    <xf numFmtId="0" fontId="5" fillId="3" borderId="0" xfId="0" applyFont="1" applyFill="1" applyProtection="1"/>
    <xf numFmtId="0" fontId="4" fillId="4" borderId="4" xfId="0" applyFont="1" applyFill="1" applyBorder="1" applyProtection="1"/>
    <xf numFmtId="0" fontId="4" fillId="4" borderId="1" xfId="0" applyFont="1" applyFill="1" applyBorder="1" applyProtection="1"/>
    <xf numFmtId="164" fontId="4" fillId="4" borderId="1" xfId="0" applyNumberFormat="1" applyFont="1" applyFill="1" applyBorder="1" applyAlignment="1" applyProtection="1">
      <alignment horizontal="right"/>
    </xf>
  </cellXfs>
  <cellStyles count="1">
    <cellStyle name="Normale" xfId="0" builtinId="0"/>
  </cellStyles>
  <dxfs count="2"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2175164</xdr:colOff>
      <xdr:row>4</xdr:row>
      <xdr:rowOff>41564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5164" cy="80356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e" refreshedDate="43031.592886458333" createdVersion="6" refreshedVersion="6" minRefreshableVersion="3" recordCount="1" xr:uid="{856D3E5E-21D0-4A7E-9DEB-79D8C5326B48}">
  <cacheSource type="worksheet">
    <worksheetSource name="TableRemoved"/>
  </cacheSource>
  <cacheFields count="13">
    <cacheField name="DIAG_ID" numFmtId="0">
      <sharedItems containsSemiMixedTypes="0" containsString="0" containsNumber="1" containsInteger="1" minValue="7778" maxValue="7778"/>
    </cacheField>
    <cacheField name="OBJECT_ID" numFmtId="0">
      <sharedItems containsSemiMixedTypes="0" containsString="0" containsNumber="1" containsInteger="1" minValue="2074086" maxValue="2074086"/>
    </cacheField>
    <cacheField name="OBJECT_NAME" numFmtId="0">
      <sharedItems/>
    </cacheField>
    <cacheField name="FILE_PATH" numFmtId="0">
      <sharedItems/>
    </cacheField>
    <cacheField name="DIAG_NAME" numFmtId="0">
      <sharedItems count="1">
        <s v="Avoid Artifacts with High Fan-Out"/>
      </sharedItems>
    </cacheField>
    <cacheField name="removed_count" numFmtId="0">
      <sharedItems containsSemiMixedTypes="0" containsString="0" containsNumber="1" containsInteger="1" minValue="1" maxValue="1"/>
    </cacheField>
    <cacheField name="prod_count" numFmtId="0">
      <sharedItems containsSemiMixedTypes="0" containsString="0" containsNumber="1" containsInteger="1" minValue="1" maxValue="1"/>
    </cacheField>
    <cacheField name="dev_count" numFmtId="0">
      <sharedItems containsSemiMixedTypes="0" containsString="0" containsNumber="1" containsInteger="1" minValue="0" maxValue="0"/>
    </cacheField>
    <cacheField name="is_golden" numFmtId="0">
      <sharedItems count="1">
        <s v="no"/>
      </sharedItems>
    </cacheField>
    <cacheField name="DASHBOARD_LINK" numFmtId="0">
      <sharedItems/>
    </cacheField>
    <cacheField name="T_CRITERION_NAME" numFmtId="0">
      <sharedItems count="1">
        <s v="Architecture - Object-level Dependencies"/>
      </sharedItems>
    </cacheField>
    <cacheField name="B_CRITERION_NAME" numFmtId="0">
      <sharedItems count="1">
        <s v="Robustness"/>
      </sharedItems>
    </cacheField>
    <cacheField name="LANGU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e" refreshedDate="43031.593030671298" createdVersion="6" refreshedVersion="6" minRefreshableVersion="3" recordCount="17" xr:uid="{53E60DFE-2B9E-4A9F-97D6-1DCB474E6499}">
  <cacheSource type="worksheet">
    <worksheetSource name="TableAdded"/>
  </cacheSource>
  <cacheFields count="13">
    <cacheField name="DIAG_ID" numFmtId="0">
      <sharedItems containsSemiMixedTypes="0" containsString="0" containsNumber="1" containsInteger="1" minValue="5068" maxValue="8034"/>
    </cacheField>
    <cacheField name="OBJECT_ID" numFmtId="0">
      <sharedItems containsSemiMixedTypes="0" containsString="0" containsNumber="1" containsInteger="1" minValue="1288933" maxValue="2075604"/>
    </cacheField>
    <cacheField name="OBJECT_NAME" numFmtId="0">
      <sharedItems/>
    </cacheField>
    <cacheField name="FILE_PATH" numFmtId="0">
      <sharedItems/>
    </cacheField>
    <cacheField name="DIAG_NAME" numFmtId="0">
      <sharedItems count="5">
        <s v="Avoid STOP RUN (use GOBACK instead)"/>
        <s v="Avoid Artifacts with High Essential Complexity"/>
        <s v="Avoid Artifacts with High Fan-Out"/>
        <s v="Variables defined in Working-Storage section must be initialized before to be read"/>
        <s v="Avoid Artifacts with High Fan-In"/>
      </sharedItems>
    </cacheField>
    <cacheField name="new_count" numFmtId="0">
      <sharedItems containsSemiMixedTypes="0" containsString="0" containsNumber="1" containsInteger="1" minValue="1" maxValue="1"/>
    </cacheField>
    <cacheField name="prod_count" numFmtId="0">
      <sharedItems containsSemiMixedTypes="0" containsString="0" containsNumber="1" containsInteger="1" minValue="0" maxValue="0"/>
    </cacheField>
    <cacheField name="dev_count" numFmtId="0">
      <sharedItems containsSemiMixedTypes="0" containsString="0" containsNumber="1" containsInteger="1" minValue="1" maxValue="1"/>
    </cacheField>
    <cacheField name="is_golden" numFmtId="0">
      <sharedItems count="2">
        <s v="no"/>
        <s v="yes"/>
      </sharedItems>
    </cacheField>
    <cacheField name="DASHBOARD_LINK" numFmtId="0">
      <sharedItems/>
    </cacheField>
    <cacheField name="T_CRITERION_NAME" numFmtId="0">
      <sharedItems count="4">
        <s v="Complexity - Algorithmic and Control Structure Complexity"/>
        <s v="Programming Practices - Structuredness"/>
        <s v="Architecture - Object-level Dependencies"/>
        <s v="Programming Practices - Unexpected Behavior"/>
      </sharedItems>
    </cacheField>
    <cacheField name="B_CRITERION_NAME" numFmtId="0">
      <sharedItems count="4">
        <s v="Transferability"/>
        <s v="Changeability"/>
        <s v="Robustness"/>
        <s v="Security"/>
      </sharedItems>
    </cacheField>
    <cacheField name="LANGU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7778"/>
    <n v="2074086"/>
    <s v="[D:\Src\AnaSrc\Link\SITA\Core\SITA_ZOS\WCA\IGL.EDVR.PRO.SOURCE].WCA7P051"/>
    <s v="D:\Src\AnaSrc\Link\SITA\Core\SITA_ZOS\WCA\IGL.EDVR.PRO.SOURCE\WCA7P051.COB"/>
    <x v="0"/>
    <n v="1"/>
    <n v="1"/>
    <n v="0"/>
    <x v="0"/>
    <s v="http://d3qpecmas02:8080/CMC_002?frame=FRAME_PORTAL_INVESTIGATION_VIEW&amp;snapshot=184&amp;metric=7778&amp;treeobject=2074086"/>
    <x v="0"/>
    <x v="0"/>
    <s v="Cobo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5068"/>
    <n v="2075487"/>
    <s v="[D:\Src\AnaSrc\Link\SITA\Core\SITA_ZOS\UCU\IGL.EDVR.PRO.SOURCE].RCUK0001"/>
    <s v="D:\Src\AnaSrc\Link\SITA\Core\SITA_ZOS\UCU\IGL.EDVR.PRO.SOURCE\RCUK0001.COB"/>
    <x v="0"/>
    <n v="1"/>
    <n v="0"/>
    <n v="1"/>
    <x v="0"/>
    <s v="http://d3qpecmas02:8080/CMC_002?frame=FRAME_PORTAL_INVESTIGATION_VIEW&amp;snapshot=194&amp;metric=5068&amp;treeobject=2075487"/>
    <x v="0"/>
    <x v="0"/>
    <s v="Cobol"/>
  </r>
  <r>
    <n v="7772"/>
    <n v="1289126"/>
    <s v="[D:\Src\AnaSrc\Link\SITA\Core\SITA\BL_BACKEND\appl\src].WCARM017"/>
    <s v="D:\Src\AnaSrc\Link\SITA\Core\SITA\BL_BACKEND\appl\src\WCARM017.cbl"/>
    <x v="1"/>
    <n v="1"/>
    <n v="0"/>
    <n v="1"/>
    <x v="0"/>
    <s v="http://d3qpecmas02:8080/CMC_002?frame=FRAME_PORTAL_INVESTIGATION_VIEW&amp;snapshot=194&amp;metric=7772&amp;treeobject=1289126"/>
    <x v="1"/>
    <x v="1"/>
    <s v="Cobol"/>
  </r>
  <r>
    <n v="7778"/>
    <n v="2074837"/>
    <s v="[D:\Src\AnaSrc\Link\SITA\Core\SITA_ZOS\WCA\IGL.EDVR.PRO.SOURCE].WCAR0079"/>
    <s v="D:\Src\AnaSrc\Link\SITA\Core\SITA_ZOS\WCA\IGL.EDVR.PRO.SOURCE\WCAR0079.COB"/>
    <x v="2"/>
    <n v="1"/>
    <n v="0"/>
    <n v="1"/>
    <x v="0"/>
    <s v="http://d3qpecmas02:8080/CMC_002?frame=FRAME_PORTAL_INVESTIGATION_VIEW&amp;snapshot=194&amp;metric=7778&amp;treeobject=2074837"/>
    <x v="2"/>
    <x v="2"/>
    <s v="Cobol"/>
  </r>
  <r>
    <n v="7778"/>
    <n v="2073941"/>
    <s v="[D:\Src\AnaSrc\Link\SITA\Core\SITA_ZOS\WCA\IGL.EDVR.PRO.SOURCE].RUDCP123"/>
    <s v="D:\Src\AnaSrc\Link\SITA\Core\SITA_ZOS\WCA\IGL.EDVR.PRO.SOURCE\RUDCP123.COB"/>
    <x v="2"/>
    <n v="1"/>
    <n v="0"/>
    <n v="1"/>
    <x v="0"/>
    <s v="http://d3qpecmas02:8080/CMC_002?frame=FRAME_PORTAL_INVESTIGATION_VIEW&amp;snapshot=194&amp;metric=7778&amp;treeobject=2073941"/>
    <x v="2"/>
    <x v="2"/>
    <s v="Cobol"/>
  </r>
  <r>
    <n v="7778"/>
    <n v="2074874"/>
    <s v="[D:\Src\AnaSrc\Link\SITA\Core\SITA_ZOS\WCA\IGL.EDVR.PRO.SOURCE].WCAR0135"/>
    <s v="D:\Src\AnaSrc\Link\SITA\Core\SITA_ZOS\WCA\IGL.EDVR.PRO.SOURCE\WCAR0135.COB"/>
    <x v="2"/>
    <n v="1"/>
    <n v="0"/>
    <n v="1"/>
    <x v="0"/>
    <s v="http://d3qpecmas02:8080/CMC_002?frame=FRAME_PORTAL_INVESTIGATION_VIEW&amp;snapshot=194&amp;metric=7778&amp;treeobject=2074874"/>
    <x v="2"/>
    <x v="2"/>
    <s v="Cobol"/>
  </r>
  <r>
    <n v="8034"/>
    <n v="1861141"/>
    <s v="[D:\Src\AnaSrc\Link\SITA\Core\SITA\BL_BACKEND\appl\src].SITIPR87"/>
    <s v="D:\Src\AnaSrc\Link\SITA\Core\SITA\BL_BACKEND\appl\src\SITIPR87.pco"/>
    <x v="3"/>
    <n v="1"/>
    <n v="0"/>
    <n v="1"/>
    <x v="1"/>
    <s v="http://d3qpecmas02:8080/CMC_002?frame=FRAME_PORTAL_INVESTIGATION_VIEW&amp;snapshot=194&amp;metric=8034&amp;treeobject=1861141"/>
    <x v="3"/>
    <x v="3"/>
    <s v="Cobol"/>
  </r>
  <r>
    <n v="7776"/>
    <n v="2074567"/>
    <s v="[D:\Src\AnaSrc\Link\SITA\Core\SITA_ZOS\WCA\IGL.EDVR.PRO.SOURCE].WCART032"/>
    <s v="D:\Src\AnaSrc\Link\SITA\Core\SITA_ZOS\WCA\IGL.EDVR.PRO.SOURCE\WCART032.COB"/>
    <x v="4"/>
    <n v="1"/>
    <n v="0"/>
    <n v="1"/>
    <x v="0"/>
    <s v="http://d3qpecmas02:8080/CMC_002?frame=FRAME_PORTAL_INVESTIGATION_VIEW&amp;snapshot=194&amp;metric=7776&amp;treeobject=2074567"/>
    <x v="2"/>
    <x v="2"/>
    <s v="Cobol"/>
  </r>
  <r>
    <n v="7778"/>
    <n v="2074821"/>
    <s v="[D:\Src\AnaSrc\Link\SITA\Core\SITA_ZOS\WCA\IGL.EDVR.PRO.SOURCE].WCAR0062"/>
    <s v="D:\Src\AnaSrc\Link\SITA\Core\SITA_ZOS\WCA\IGL.EDVR.PRO.SOURCE\WCAR0062.COB"/>
    <x v="2"/>
    <n v="1"/>
    <n v="0"/>
    <n v="1"/>
    <x v="0"/>
    <s v="http://d3qpecmas02:8080/CMC_002?frame=FRAME_PORTAL_INVESTIGATION_VIEW&amp;snapshot=194&amp;metric=7778&amp;treeobject=2074821"/>
    <x v="2"/>
    <x v="2"/>
    <s v="Cobol"/>
  </r>
  <r>
    <n v="7778"/>
    <n v="2074835"/>
    <s v="[D:\Src\AnaSrc\Link\SITA\Core\SITA_ZOS\WCA\IGL.EDVR.PRO.SOURCE].WCAR0077"/>
    <s v="D:\Src\AnaSrc\Link\SITA\Core\SITA_ZOS\WCA\IGL.EDVR.PRO.SOURCE\WCAR0077.COB"/>
    <x v="2"/>
    <n v="1"/>
    <n v="0"/>
    <n v="1"/>
    <x v="0"/>
    <s v="http://d3qpecmas02:8080/CMC_002?frame=FRAME_PORTAL_INVESTIGATION_VIEW&amp;snapshot=194&amp;metric=7778&amp;treeobject=2074835"/>
    <x v="2"/>
    <x v="2"/>
    <s v="Cobol"/>
  </r>
  <r>
    <n v="7778"/>
    <n v="2075604"/>
    <s v="[D:\Src\AnaSrc\Link\SITA\Core\SITA_ZOS\UCU\IGL.EDVR.PRO.SOURCE].UCUPGR17"/>
    <s v="D:\Src\AnaSrc\Link\SITA\Core\SITA_ZOS\UCU\IGL.EDVR.PRO.SOURCE\UCUPGR17.COB"/>
    <x v="2"/>
    <n v="1"/>
    <n v="0"/>
    <n v="1"/>
    <x v="0"/>
    <s v="http://d3qpecmas02:8080/CMC_002?frame=FRAME_PORTAL_INVESTIGATION_VIEW&amp;snapshot=194&amp;metric=7778&amp;treeobject=2075604"/>
    <x v="2"/>
    <x v="2"/>
    <s v="Cobol"/>
  </r>
  <r>
    <n v="7778"/>
    <n v="2075448"/>
    <s v="[D:\Src\AnaSrc\Link\SITA\Core\SITA_ZOS\WCA\IGL.EDVR.PRO.SOURCE].WCAPGR25"/>
    <s v="D:\Src\AnaSrc\Link\SITA\Core\SITA_ZOS\WCA\IGL.EDVR.PRO.SOURCE\WCAPGR25.COB"/>
    <x v="2"/>
    <n v="1"/>
    <n v="0"/>
    <n v="1"/>
    <x v="0"/>
    <s v="http://d3qpecmas02:8080/CMC_002?frame=FRAME_PORTAL_INVESTIGATION_VIEW&amp;snapshot=194&amp;metric=7778&amp;treeobject=2075448"/>
    <x v="2"/>
    <x v="2"/>
    <s v="Cobol"/>
  </r>
  <r>
    <n v="7778"/>
    <n v="2074752"/>
    <s v="[D:\Src\AnaSrc\Link\SITA\Core\SITA_ZOS\WCA\IGL.EDVR.PRO.SOURCE].WCAAR010"/>
    <s v="D:\Src\AnaSrc\Link\SITA\Core\SITA_ZOS\WCA\IGL.EDVR.PRO.SOURCE\WCAAR010.COB"/>
    <x v="2"/>
    <n v="1"/>
    <n v="0"/>
    <n v="1"/>
    <x v="0"/>
    <s v="http://d3qpecmas02:8080/CMC_002?frame=FRAME_PORTAL_INVESTIGATION_VIEW&amp;snapshot=194&amp;metric=7778&amp;treeobject=2074752"/>
    <x v="2"/>
    <x v="2"/>
    <s v="Cobol"/>
  </r>
  <r>
    <n v="7778"/>
    <n v="2074294"/>
    <s v="[D:\Src\AnaSrc\Link\SITA\Core\SITA_ZOS\WCA\IGL.EDVR.PRO.SOURCE].WCAPGR90"/>
    <s v="D:\Src\AnaSrc\Link\SITA\Core\SITA_ZOS\WCA\IGL.EDVR.PRO.SOURCE\WCAPGR90.COB"/>
    <x v="2"/>
    <n v="1"/>
    <n v="0"/>
    <n v="1"/>
    <x v="0"/>
    <s v="http://d3qpecmas02:8080/CMC_002?frame=FRAME_PORTAL_INVESTIGATION_VIEW&amp;snapshot=194&amp;metric=7778&amp;treeobject=2074294"/>
    <x v="2"/>
    <x v="2"/>
    <s v="Cobol"/>
  </r>
  <r>
    <n v="7778"/>
    <n v="2075459"/>
    <s v="[D:\Src\AnaSrc\Link\SITA\Core\SITA_ZOS\WCA\IGL.EDVR.PRO.SOURCE].WCAPGR40"/>
    <s v="D:\Src\AnaSrc\Link\SITA\Core\SITA_ZOS\WCA\IGL.EDVR.PRO.SOURCE\WCAPGR40.COB"/>
    <x v="2"/>
    <n v="1"/>
    <n v="0"/>
    <n v="1"/>
    <x v="0"/>
    <s v="http://d3qpecmas02:8080/CMC_002?frame=FRAME_PORTAL_INVESTIGATION_VIEW&amp;snapshot=194&amp;metric=7778&amp;treeobject=2075459"/>
    <x v="2"/>
    <x v="2"/>
    <s v="Cobol"/>
  </r>
  <r>
    <n v="7776"/>
    <n v="1288933"/>
    <s v="[D:\Src\AnaSrc\Link\SITA\Core\SITA\BL_BACKEND\appl\src].WCART032"/>
    <s v="D:\Src\AnaSrc\Link\SITA\Core\SITA\BL_BACKEND\appl\src\WCART032.pco"/>
    <x v="4"/>
    <n v="1"/>
    <n v="0"/>
    <n v="1"/>
    <x v="0"/>
    <s v="http://d3qpecmas02:8080/CMC_002?frame=FRAME_PORTAL_INVESTIGATION_VIEW&amp;snapshot=194&amp;metric=7776&amp;treeobject=1288933"/>
    <x v="2"/>
    <x v="2"/>
    <s v="Cobol"/>
  </r>
  <r>
    <n v="7778"/>
    <n v="2073937"/>
    <s v="[D:\Src\AnaSrc\Link\SITA\Core\SITA_ZOS\WCA\IGL.EDVR.PRO.SOURCE].RUDCN123"/>
    <s v="D:\Src\AnaSrc\Link\SITA\Core\SITA_ZOS\WCA\IGL.EDVR.PRO.SOURCE\RUDCN123.COB"/>
    <x v="2"/>
    <n v="1"/>
    <n v="0"/>
    <n v="1"/>
    <x v="0"/>
    <s v="http://d3qpecmas02:8080/CMC_002?frame=FRAME_PORTAL_INVESTIGATION_VIEW&amp;snapshot=194&amp;metric=7778&amp;treeobject=2073937"/>
    <x v="2"/>
    <x v="2"/>
    <s v="Cobol"/>
  </r>
  <r>
    <n v="7778"/>
    <n v="2074239"/>
    <s v="[D:\Src\AnaSrc\Link\SITA\Core\SITA_ZOS\WCA\IGL.EDVR.PRO.SOURCE].WCA3P330"/>
    <s v="D:\Src\AnaSrc\Link\SITA\Core\SITA_ZOS\WCA\IGL.EDVR.PRO.SOURCE\WCA3P330.COB"/>
    <x v="2"/>
    <n v="1"/>
    <n v="0"/>
    <n v="1"/>
    <x v="0"/>
    <s v="http://d3qpecmas02:8080/CMC_002?frame=FRAME_PORTAL_INVESTIGATION_VIEW&amp;snapshot=194&amp;metric=7778&amp;treeobject=2074239"/>
    <x v="2"/>
    <x v="2"/>
    <s v="Cobo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AEF7C0-523D-4736-A1E6-DC4D08F55660}" name="PivotTableAdded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olHeaderCaption="Golden">
  <location ref="A4:D19" firstHeaderRow="1" firstDataRow="2" firstDataCol="1"/>
  <pivotFields count="13"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axis="axisCol" compact="0" outline="0" subtotalTop="0" showAll="0">
      <items count="3">
        <item x="0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showAll="0"/>
  </pivotFields>
  <rowFields count="3">
    <field x="11"/>
    <field x="10"/>
    <field x="4"/>
  </rowFields>
  <rowItems count="14">
    <i>
      <x/>
    </i>
    <i r="1">
      <x/>
    </i>
    <i r="2">
      <x/>
    </i>
    <i>
      <x v="1"/>
    </i>
    <i r="1">
      <x v="3"/>
    </i>
    <i r="2">
      <x v="3"/>
    </i>
    <i>
      <x v="2"/>
    </i>
    <i r="1">
      <x v="2"/>
    </i>
    <i r="2">
      <x v="2"/>
    </i>
    <i r="2">
      <x v="4"/>
    </i>
    <i>
      <x v="3"/>
    </i>
    <i r="1">
      <x v="1"/>
    </i>
    <i r="2"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Added Violations" fld="5" baseField="12" baseItem="1"/>
  </dataFields>
  <formats count="1">
    <format dxfId="1">
      <pivotArea type="origin" dataOnly="0" labelOnly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EE9038-F275-4569-9AFD-4FD2537B5359}" name="PivotTableRemoved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olHeaderCaption="Golden">
  <location ref="A4:C9" firstHeaderRow="1" firstDataRow="2" firstDataCol="1"/>
  <pivotFields count="13"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  <pivotField axis="axisCol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</pivotFields>
  <rowFields count="3">
    <field x="11"/>
    <field x="10"/>
    <field x="4"/>
  </rowFields>
  <rowItems count="4">
    <i>
      <x/>
    </i>
    <i r="1">
      <x/>
    </i>
    <i r="2">
      <x/>
    </i>
    <i t="grand">
      <x/>
    </i>
  </rowItems>
  <colFields count="1">
    <field x="8"/>
  </colFields>
  <colItems count="2">
    <i>
      <x/>
    </i>
    <i t="grand">
      <x/>
    </i>
  </colItems>
  <dataFields count="1">
    <dataField name="Removed Violations" fld="5" baseField="0" baseItem="0"/>
  </dataFields>
  <formats count="1">
    <format dxfId="0">
      <pivotArea type="origin" dataOnly="0" labelOnly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23"/>
  <sheetViews>
    <sheetView tabSelected="1" workbookViewId="0">
      <selection activeCell="B18" sqref="B18"/>
    </sheetView>
  </sheetViews>
  <sheetFormatPr defaultColWidth="9.109375" defaultRowHeight="14.4" x14ac:dyDescent="0.3"/>
  <cols>
    <col min="1" max="1" width="43" style="15" customWidth="1"/>
    <col min="2" max="2" width="28.5546875" style="15" customWidth="1"/>
    <col min="3" max="3" width="9.109375" style="15" customWidth="1"/>
    <col min="4" max="16384" width="9.109375" style="15"/>
  </cols>
  <sheetData>
    <row r="6" spans="1:2" s="12" customFormat="1" ht="26.25" customHeight="1" x14ac:dyDescent="0.5">
      <c r="A6" s="10" t="s">
        <v>0</v>
      </c>
      <c r="B6" s="11"/>
    </row>
    <row r="7" spans="1:2" x14ac:dyDescent="0.3">
      <c r="A7" s="13" t="s">
        <v>1</v>
      </c>
      <c r="B7" s="14" t="s">
        <v>33</v>
      </c>
    </row>
    <row r="8" spans="1:2" x14ac:dyDescent="0.3">
      <c r="A8" s="16" t="s">
        <v>2</v>
      </c>
      <c r="B8" s="17" t="s">
        <v>33</v>
      </c>
    </row>
    <row r="9" spans="1:2" x14ac:dyDescent="0.3">
      <c r="A9" s="16" t="s">
        <v>3</v>
      </c>
      <c r="B9" s="23" t="s">
        <v>33</v>
      </c>
    </row>
    <row r="10" spans="1:2" x14ac:dyDescent="0.3">
      <c r="A10" s="16" t="s">
        <v>4</v>
      </c>
      <c r="B10" s="17" t="s">
        <v>33</v>
      </c>
    </row>
    <row r="11" spans="1:2" x14ac:dyDescent="0.3">
      <c r="A11" s="16" t="s">
        <v>5</v>
      </c>
      <c r="B11" s="17" t="s">
        <v>33</v>
      </c>
    </row>
    <row r="12" spans="1:2" x14ac:dyDescent="0.3">
      <c r="A12" s="16" t="s">
        <v>6</v>
      </c>
      <c r="B12" s="17" t="s">
        <v>33</v>
      </c>
    </row>
    <row r="13" spans="1:2" x14ac:dyDescent="0.3">
      <c r="A13" s="16" t="s">
        <v>7</v>
      </c>
      <c r="B13" s="17" t="s">
        <v>33</v>
      </c>
    </row>
    <row r="14" spans="1:2" x14ac:dyDescent="0.3">
      <c r="A14" s="16" t="s">
        <v>8</v>
      </c>
      <c r="B14" s="17" t="s">
        <v>33</v>
      </c>
    </row>
    <row r="15" spans="1:2" x14ac:dyDescent="0.3">
      <c r="A15" s="18" t="s">
        <v>9</v>
      </c>
      <c r="B15" s="17" t="s">
        <v>33</v>
      </c>
    </row>
    <row r="16" spans="1:2" x14ac:dyDescent="0.3">
      <c r="A16" s="16" t="s">
        <v>10</v>
      </c>
      <c r="B16" s="17" t="s">
        <v>33</v>
      </c>
    </row>
    <row r="17" spans="1:2" x14ac:dyDescent="0.3">
      <c r="A17" s="18" t="s">
        <v>9</v>
      </c>
      <c r="B17" s="17" t="s">
        <v>33</v>
      </c>
    </row>
    <row r="18" spans="1:2" x14ac:dyDescent="0.3">
      <c r="A18" s="16" t="s">
        <v>11</v>
      </c>
      <c r="B18" s="19" t="s">
        <v>12</v>
      </c>
    </row>
    <row r="19" spans="1:2" x14ac:dyDescent="0.3">
      <c r="A19" s="20"/>
      <c r="B19" s="20"/>
    </row>
    <row r="20" spans="1:2" x14ac:dyDescent="0.3">
      <c r="A20" s="20"/>
      <c r="B20" s="20"/>
    </row>
    <row r="21" spans="1:2" s="12" customFormat="1" ht="26.25" customHeight="1" x14ac:dyDescent="0.5">
      <c r="A21" s="10" t="s">
        <v>13</v>
      </c>
      <c r="B21" s="11"/>
    </row>
    <row r="22" spans="1:2" x14ac:dyDescent="0.3">
      <c r="A22" s="21" t="s">
        <v>14</v>
      </c>
      <c r="B22" s="14" t="s">
        <v>33</v>
      </c>
    </row>
    <row r="23" spans="1:2" x14ac:dyDescent="0.3">
      <c r="A23" s="22" t="s">
        <v>15</v>
      </c>
      <c r="B23" s="17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19"/>
  <sheetViews>
    <sheetView workbookViewId="0">
      <selection activeCell="A11" sqref="A11"/>
    </sheetView>
  </sheetViews>
  <sheetFormatPr defaultRowHeight="14.4" x14ac:dyDescent="0.3"/>
  <cols>
    <col min="1" max="1" width="74.6640625" style="7" bestFit="1" customWidth="1"/>
    <col min="2" max="2" width="9.21875" style="7" bestFit="1" customWidth="1"/>
    <col min="3" max="3" width="3.77734375" style="7" bestFit="1" customWidth="1"/>
    <col min="4" max="4" width="17.21875" style="7" bestFit="1" customWidth="1"/>
    <col min="5" max="5" width="17.88671875" style="7" customWidth="1"/>
    <col min="6" max="7" width="55" style="7" bestFit="1" customWidth="1"/>
    <col min="8" max="15" width="53.88671875" style="7" bestFit="1" customWidth="1"/>
    <col min="16" max="18" width="55" style="7" bestFit="1" customWidth="1"/>
    <col min="19" max="19" width="53.5546875" style="7" bestFit="1" customWidth="1"/>
    <col min="20" max="20" width="52.5546875" style="7" bestFit="1" customWidth="1"/>
    <col min="21" max="21" width="104" style="7" bestFit="1" customWidth="1"/>
    <col min="22" max="22" width="124.6640625" style="7" bestFit="1" customWidth="1"/>
    <col min="23" max="23" width="122.5546875" style="7" bestFit="1" customWidth="1"/>
    <col min="24" max="24" width="113.88671875" style="7" bestFit="1" customWidth="1"/>
    <col min="25" max="25" width="102.5546875" style="7" bestFit="1" customWidth="1"/>
    <col min="26" max="26" width="80.44140625" style="7" bestFit="1" customWidth="1"/>
    <col min="27" max="27" width="11.33203125" style="7" bestFit="1" customWidth="1"/>
  </cols>
  <sheetData>
    <row r="2" spans="1:4" x14ac:dyDescent="0.3">
      <c r="A2"/>
      <c r="B2"/>
    </row>
    <row r="4" spans="1:4" x14ac:dyDescent="0.3">
      <c r="A4" s="6" t="s">
        <v>8</v>
      </c>
      <c r="B4" s="1" t="s">
        <v>9</v>
      </c>
      <c r="C4"/>
      <c r="D4"/>
    </row>
    <row r="5" spans="1:4" x14ac:dyDescent="0.3">
      <c r="A5" s="1" t="s">
        <v>31</v>
      </c>
      <c r="B5" t="s">
        <v>16</v>
      </c>
      <c r="C5" t="s">
        <v>19</v>
      </c>
      <c r="D5" t="s">
        <v>32</v>
      </c>
    </row>
    <row r="6" spans="1:4" x14ac:dyDescent="0.3">
      <c r="A6" s="3" t="s">
        <v>17</v>
      </c>
      <c r="B6" s="2">
        <v>1</v>
      </c>
      <c r="C6" s="2"/>
      <c r="D6" s="2">
        <v>1</v>
      </c>
    </row>
    <row r="7" spans="1:4" x14ac:dyDescent="0.3">
      <c r="A7" s="4" t="s">
        <v>21</v>
      </c>
      <c r="B7" s="2">
        <v>1</v>
      </c>
      <c r="C7" s="2"/>
      <c r="D7" s="2">
        <v>1</v>
      </c>
    </row>
    <row r="8" spans="1:4" x14ac:dyDescent="0.3">
      <c r="A8" s="5" t="s">
        <v>20</v>
      </c>
      <c r="B8" s="2">
        <v>1</v>
      </c>
      <c r="C8" s="2"/>
      <c r="D8" s="2">
        <v>1</v>
      </c>
    </row>
    <row r="9" spans="1:4" x14ac:dyDescent="0.3">
      <c r="A9" s="3" t="s">
        <v>18</v>
      </c>
      <c r="B9" s="2"/>
      <c r="C9" s="2">
        <v>1</v>
      </c>
      <c r="D9" s="2">
        <v>1</v>
      </c>
    </row>
    <row r="10" spans="1:4" x14ac:dyDescent="0.3">
      <c r="A10" s="4" t="s">
        <v>29</v>
      </c>
      <c r="B10" s="2"/>
      <c r="C10" s="2">
        <v>1</v>
      </c>
      <c r="D10" s="2">
        <v>1</v>
      </c>
    </row>
    <row r="11" spans="1:4" x14ac:dyDescent="0.3">
      <c r="A11" s="5" t="s">
        <v>28</v>
      </c>
      <c r="B11" s="2"/>
      <c r="C11" s="2">
        <v>1</v>
      </c>
      <c r="D11" s="2">
        <v>1</v>
      </c>
    </row>
    <row r="12" spans="1:4" x14ac:dyDescent="0.3">
      <c r="A12" s="3" t="s">
        <v>27</v>
      </c>
      <c r="B12" s="2">
        <v>14</v>
      </c>
      <c r="C12" s="2"/>
      <c r="D12" s="2">
        <v>14</v>
      </c>
    </row>
    <row r="13" spans="1:4" x14ac:dyDescent="0.3">
      <c r="A13" s="4" t="s">
        <v>26</v>
      </c>
      <c r="B13" s="2">
        <v>14</v>
      </c>
      <c r="C13" s="2"/>
      <c r="D13" s="2">
        <v>14</v>
      </c>
    </row>
    <row r="14" spans="1:4" x14ac:dyDescent="0.3">
      <c r="A14" s="5" t="s">
        <v>25</v>
      </c>
      <c r="B14" s="2">
        <v>12</v>
      </c>
      <c r="C14" s="2"/>
      <c r="D14" s="2">
        <v>12</v>
      </c>
    </row>
    <row r="15" spans="1:4" x14ac:dyDescent="0.3">
      <c r="A15" s="5" t="s">
        <v>30</v>
      </c>
      <c r="B15" s="2">
        <v>2</v>
      </c>
      <c r="C15" s="2"/>
      <c r="D15" s="2">
        <v>2</v>
      </c>
    </row>
    <row r="16" spans="1:4" x14ac:dyDescent="0.3">
      <c r="A16" s="3" t="s">
        <v>24</v>
      </c>
      <c r="B16" s="2">
        <v>1</v>
      </c>
      <c r="C16" s="2"/>
      <c r="D16" s="2">
        <v>1</v>
      </c>
    </row>
    <row r="17" spans="1:4" x14ac:dyDescent="0.3">
      <c r="A17" s="4" t="s">
        <v>23</v>
      </c>
      <c r="B17" s="2">
        <v>1</v>
      </c>
      <c r="C17" s="2"/>
      <c r="D17" s="2">
        <v>1</v>
      </c>
    </row>
    <row r="18" spans="1:4" x14ac:dyDescent="0.3">
      <c r="A18" s="5" t="s">
        <v>22</v>
      </c>
      <c r="B18" s="2">
        <v>1</v>
      </c>
      <c r="C18" s="2"/>
      <c r="D18" s="2">
        <v>1</v>
      </c>
    </row>
    <row r="19" spans="1:4" x14ac:dyDescent="0.3">
      <c r="A19" s="3" t="s">
        <v>32</v>
      </c>
      <c r="B19" s="2">
        <v>16</v>
      </c>
      <c r="C19" s="2">
        <v>1</v>
      </c>
      <c r="D19" s="2">
        <v>17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1"/>
  <sheetViews>
    <sheetView workbookViewId="0">
      <selection activeCell="C8" sqref="C8"/>
    </sheetView>
  </sheetViews>
  <sheetFormatPr defaultRowHeight="14.4" x14ac:dyDescent="0.3"/>
  <cols>
    <col min="1" max="1" width="39.88671875" style="8" bestFit="1" customWidth="1"/>
    <col min="2" max="2" width="9.21875" style="8" bestFit="1" customWidth="1"/>
    <col min="3" max="3" width="17.21875" style="8" bestFit="1" customWidth="1"/>
    <col min="4" max="4" width="11.33203125" style="8" bestFit="1" customWidth="1"/>
    <col min="5" max="16384" width="8.88671875" style="9"/>
  </cols>
  <sheetData>
    <row r="2" spans="1:4" x14ac:dyDescent="0.3">
      <c r="A2"/>
      <c r="B2"/>
    </row>
    <row r="4" spans="1:4" x14ac:dyDescent="0.3">
      <c r="A4" s="6" t="s">
        <v>10</v>
      </c>
      <c r="B4" s="1" t="s">
        <v>9</v>
      </c>
      <c r="C4"/>
      <c r="D4"/>
    </row>
    <row r="5" spans="1:4" x14ac:dyDescent="0.3">
      <c r="A5" s="1" t="s">
        <v>31</v>
      </c>
      <c r="B5" t="s">
        <v>16</v>
      </c>
      <c r="C5" t="s">
        <v>32</v>
      </c>
      <c r="D5"/>
    </row>
    <row r="6" spans="1:4" x14ac:dyDescent="0.3">
      <c r="A6" s="3" t="s">
        <v>27</v>
      </c>
      <c r="B6" s="2">
        <v>1</v>
      </c>
      <c r="C6" s="2">
        <v>1</v>
      </c>
      <c r="D6"/>
    </row>
    <row r="7" spans="1:4" x14ac:dyDescent="0.3">
      <c r="A7" s="4" t="s">
        <v>26</v>
      </c>
      <c r="B7" s="2">
        <v>1</v>
      </c>
      <c r="C7" s="2">
        <v>1</v>
      </c>
      <c r="D7"/>
    </row>
    <row r="8" spans="1:4" x14ac:dyDescent="0.3">
      <c r="A8" s="5" t="s">
        <v>25</v>
      </c>
      <c r="B8" s="2">
        <v>1</v>
      </c>
      <c r="C8" s="2">
        <v>1</v>
      </c>
      <c r="D8"/>
    </row>
    <row r="9" spans="1:4" x14ac:dyDescent="0.3">
      <c r="A9" s="3" t="s">
        <v>32</v>
      </c>
      <c r="B9" s="2">
        <v>1</v>
      </c>
      <c r="C9" s="2">
        <v>1</v>
      </c>
      <c r="D9"/>
    </row>
    <row r="10" spans="1:4" x14ac:dyDescent="0.3">
      <c r="A10"/>
      <c r="B10"/>
      <c r="C10"/>
      <c r="D10"/>
    </row>
    <row r="11" spans="1:4" x14ac:dyDescent="0.3">
      <c r="A11"/>
      <c r="B11"/>
      <c r="C11"/>
      <c r="D11"/>
    </row>
    <row r="12" spans="1:4" x14ac:dyDescent="0.3">
      <c r="A12"/>
      <c r="B12"/>
      <c r="C12"/>
      <c r="D12"/>
    </row>
    <row r="13" spans="1:4" x14ac:dyDescent="0.3">
      <c r="A13"/>
      <c r="B13"/>
      <c r="C13"/>
      <c r="D13"/>
    </row>
    <row r="14" spans="1:4" x14ac:dyDescent="0.3">
      <c r="A14"/>
      <c r="B14"/>
      <c r="C14"/>
      <c r="D14"/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  <row r="17" spans="1:6" x14ac:dyDescent="0.3">
      <c r="A17"/>
      <c r="B17"/>
      <c r="C17"/>
      <c r="D17"/>
    </row>
    <row r="18" spans="1:6" x14ac:dyDescent="0.3">
      <c r="A18"/>
      <c r="B18"/>
      <c r="C18"/>
      <c r="D18"/>
    </row>
    <row r="21" spans="1:6" x14ac:dyDescent="0.3">
      <c r="F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Quality Check</vt:lpstr>
      <vt:lpstr>Added Risk Analysis</vt:lpstr>
      <vt:lpstr>Removed Risk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2017-10-23T12:17:36Z</dcterms:modified>
</cp:coreProperties>
</file>