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ss\Desktop\Project and Construction Managament\Project Work\TransportationPhase\"/>
    </mc:Choice>
  </mc:AlternateContent>
  <xr:revisionPtr revIDLastSave="0" documentId="13_ncr:1_{528F27BC-ACF0-4738-AF51-6C399F6CC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 la nav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</calcChain>
</file>

<file path=xl/sharedStrings.xml><?xml version="1.0" encoding="utf-8"?>
<sst xmlns="http://schemas.openxmlformats.org/spreadsheetml/2006/main" count="5" uniqueCount="5">
  <si>
    <t>Distanza (km)</t>
  </si>
  <si>
    <t>Minimo (h)</t>
  </si>
  <si>
    <t>Medio (h)</t>
  </si>
  <si>
    <t>Massimo (h)</t>
  </si>
  <si>
    <t>Percentuale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</si>
</sst>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2"/>
  <sheetViews>
    <sheetView tabSelected="1" workbookViewId="0">
      <selection activeCell="G8" sqref="G8:H8"/>
    </sheetView>
  </sheetViews>
  <sheetFormatPr defaultColWidth="12.6640625" defaultRowHeight="15.75" customHeight="1" x14ac:dyDescent="0.25"/>
  <cols>
    <col min="1" max="5" width="15.6640625" style="4" customWidth="1"/>
  </cols>
  <sheetData>
    <row r="1" spans="1:8" ht="13.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ht="13.2" x14ac:dyDescent="0.25">
      <c r="A2" s="3">
        <v>100</v>
      </c>
      <c r="B2" s="5">
        <v>10</v>
      </c>
      <c r="C2" s="8">
        <f t="shared" ref="C2:C40" si="0">D2/4.3</f>
        <v>11.162790697674419</v>
      </c>
      <c r="D2" s="5">
        <v>48</v>
      </c>
      <c r="E2" s="6">
        <v>82</v>
      </c>
    </row>
    <row r="3" spans="1:8" ht="13.2" x14ac:dyDescent="0.25">
      <c r="A3" s="3">
        <v>250</v>
      </c>
      <c r="B3" s="5">
        <v>10</v>
      </c>
      <c r="C3" s="8">
        <f t="shared" si="0"/>
        <v>11.162790697674419</v>
      </c>
      <c r="D3" s="5">
        <v>48</v>
      </c>
      <c r="E3" s="6">
        <f>E2-2</f>
        <v>80</v>
      </c>
    </row>
    <row r="4" spans="1:8" ht="13.2" x14ac:dyDescent="0.25">
      <c r="A4" s="3">
        <v>500</v>
      </c>
      <c r="B4" s="5">
        <v>10</v>
      </c>
      <c r="C4" s="8">
        <f t="shared" si="0"/>
        <v>11.162790697674419</v>
      </c>
      <c r="D4" s="5">
        <v>48</v>
      </c>
      <c r="E4" s="6">
        <f t="shared" ref="E4:E38" si="1">E3-2</f>
        <v>78</v>
      </c>
    </row>
    <row r="5" spans="1:8" ht="13.2" x14ac:dyDescent="0.25">
      <c r="A5" s="3">
        <v>750</v>
      </c>
      <c r="B5" s="5">
        <v>10</v>
      </c>
      <c r="C5" s="8">
        <f t="shared" si="0"/>
        <v>11.162790697674419</v>
      </c>
      <c r="D5" s="5">
        <v>48</v>
      </c>
      <c r="E5" s="6">
        <f t="shared" si="1"/>
        <v>76</v>
      </c>
    </row>
    <row r="6" spans="1:8" ht="13.2" x14ac:dyDescent="0.25">
      <c r="A6" s="3">
        <v>1000</v>
      </c>
      <c r="B6" s="5">
        <v>10</v>
      </c>
      <c r="C6" s="8">
        <f t="shared" si="0"/>
        <v>11.162790697674419</v>
      </c>
      <c r="D6" s="5">
        <v>48</v>
      </c>
      <c r="E6" s="6">
        <f t="shared" si="1"/>
        <v>74</v>
      </c>
    </row>
    <row r="7" spans="1:8" ht="13.2" x14ac:dyDescent="0.25">
      <c r="A7" s="3">
        <v>1250</v>
      </c>
      <c r="B7" s="5">
        <v>10</v>
      </c>
      <c r="C7" s="8">
        <f t="shared" si="0"/>
        <v>11.162790697674419</v>
      </c>
      <c r="D7" s="5">
        <v>48</v>
      </c>
      <c r="E7" s="6">
        <f t="shared" si="1"/>
        <v>72</v>
      </c>
    </row>
    <row r="8" spans="1:8" ht="13.2" x14ac:dyDescent="0.25">
      <c r="A8" s="3">
        <v>1500</v>
      </c>
      <c r="B8" s="5">
        <v>10</v>
      </c>
      <c r="C8" s="8">
        <f t="shared" si="0"/>
        <v>16.744186046511629</v>
      </c>
      <c r="D8" s="5">
        <v>72</v>
      </c>
      <c r="E8" s="6">
        <f t="shared" si="1"/>
        <v>70</v>
      </c>
      <c r="G8">
        <f>B8/8</f>
        <v>1.25</v>
      </c>
      <c r="H8">
        <f>C8/8</f>
        <v>2.0930232558139537</v>
      </c>
    </row>
    <row r="9" spans="1:8" ht="13.2" x14ac:dyDescent="0.25">
      <c r="A9" s="3">
        <v>1750</v>
      </c>
      <c r="B9" s="5">
        <v>10</v>
      </c>
      <c r="C9" s="8">
        <f t="shared" si="0"/>
        <v>16.744186046511629</v>
      </c>
      <c r="D9" s="5">
        <v>72</v>
      </c>
      <c r="E9" s="6">
        <f t="shared" si="1"/>
        <v>68</v>
      </c>
    </row>
    <row r="10" spans="1:8" ht="13.2" x14ac:dyDescent="0.25">
      <c r="A10" s="3">
        <v>2000</v>
      </c>
      <c r="B10" s="5">
        <v>10</v>
      </c>
      <c r="C10" s="8">
        <f t="shared" si="0"/>
        <v>16.744186046511629</v>
      </c>
      <c r="D10" s="5">
        <v>72</v>
      </c>
      <c r="E10" s="6">
        <f t="shared" si="1"/>
        <v>66</v>
      </c>
    </row>
    <row r="11" spans="1:8" ht="13.2" x14ac:dyDescent="0.25">
      <c r="A11" s="3">
        <v>2250</v>
      </c>
      <c r="B11" s="5">
        <v>10</v>
      </c>
      <c r="C11" s="8">
        <f t="shared" si="0"/>
        <v>23.255813953488374</v>
      </c>
      <c r="D11" s="5">
        <v>100</v>
      </c>
      <c r="E11" s="6">
        <f t="shared" si="1"/>
        <v>64</v>
      </c>
    </row>
    <row r="12" spans="1:8" ht="13.2" x14ac:dyDescent="0.25">
      <c r="A12" s="3">
        <v>2500</v>
      </c>
      <c r="B12" s="5">
        <v>24</v>
      </c>
      <c r="C12" s="8">
        <f t="shared" si="0"/>
        <v>27.906976744186046</v>
      </c>
      <c r="D12" s="5">
        <v>120</v>
      </c>
      <c r="E12" s="6">
        <f t="shared" si="1"/>
        <v>62</v>
      </c>
    </row>
    <row r="13" spans="1:8" ht="13.2" x14ac:dyDescent="0.25">
      <c r="A13" s="3">
        <v>2750</v>
      </c>
      <c r="B13" s="5">
        <v>24</v>
      </c>
      <c r="C13" s="8">
        <f t="shared" si="0"/>
        <v>32.558139534883722</v>
      </c>
      <c r="D13" s="5">
        <v>140</v>
      </c>
      <c r="E13" s="6">
        <f t="shared" si="1"/>
        <v>60</v>
      </c>
    </row>
    <row r="14" spans="1:8" ht="13.2" x14ac:dyDescent="0.25">
      <c r="A14" s="3">
        <v>3000</v>
      </c>
      <c r="B14" s="5">
        <v>24</v>
      </c>
      <c r="C14" s="8">
        <f t="shared" si="0"/>
        <v>37.209302325581397</v>
      </c>
      <c r="D14" s="5">
        <v>160</v>
      </c>
      <c r="E14" s="6">
        <f t="shared" si="1"/>
        <v>58</v>
      </c>
    </row>
    <row r="15" spans="1:8" ht="13.2" x14ac:dyDescent="0.25">
      <c r="A15" s="3">
        <v>3250</v>
      </c>
      <c r="B15" s="5">
        <v>24</v>
      </c>
      <c r="C15" s="8">
        <f t="shared" si="0"/>
        <v>41.860465116279073</v>
      </c>
      <c r="D15" s="5">
        <v>180</v>
      </c>
      <c r="E15" s="6">
        <f t="shared" si="1"/>
        <v>56</v>
      </c>
    </row>
    <row r="16" spans="1:8" ht="13.2" x14ac:dyDescent="0.25">
      <c r="A16" s="3">
        <v>3500</v>
      </c>
      <c r="B16" s="5">
        <v>24</v>
      </c>
      <c r="C16" s="8">
        <f t="shared" si="0"/>
        <v>46.511627906976749</v>
      </c>
      <c r="D16" s="5">
        <v>200</v>
      </c>
      <c r="E16" s="6">
        <f t="shared" si="1"/>
        <v>54</v>
      </c>
    </row>
    <row r="17" spans="1:5" ht="13.2" x14ac:dyDescent="0.25">
      <c r="A17" s="3">
        <v>3750</v>
      </c>
      <c r="B17" s="5">
        <v>24</v>
      </c>
      <c r="C17" s="8">
        <f t="shared" si="0"/>
        <v>51.162790697674424</v>
      </c>
      <c r="D17" s="5">
        <v>220</v>
      </c>
      <c r="E17" s="6">
        <f t="shared" si="1"/>
        <v>52</v>
      </c>
    </row>
    <row r="18" spans="1:5" ht="13.2" x14ac:dyDescent="0.25">
      <c r="A18" s="3">
        <v>4000</v>
      </c>
      <c r="B18" s="5">
        <v>24</v>
      </c>
      <c r="C18" s="8">
        <f t="shared" si="0"/>
        <v>55.813953488372093</v>
      </c>
      <c r="D18" s="5">
        <v>240</v>
      </c>
      <c r="E18" s="6">
        <f t="shared" si="1"/>
        <v>50</v>
      </c>
    </row>
    <row r="19" spans="1:5" ht="13.2" x14ac:dyDescent="0.25">
      <c r="A19" s="3">
        <v>4250</v>
      </c>
      <c r="B19" s="5">
        <v>24</v>
      </c>
      <c r="C19" s="8">
        <f t="shared" si="0"/>
        <v>60.465116279069768</v>
      </c>
      <c r="D19" s="5">
        <v>260</v>
      </c>
      <c r="E19" s="6">
        <f t="shared" si="1"/>
        <v>48</v>
      </c>
    </row>
    <row r="20" spans="1:5" ht="13.2" x14ac:dyDescent="0.25">
      <c r="A20" s="3">
        <v>4500</v>
      </c>
      <c r="B20" s="5">
        <v>24</v>
      </c>
      <c r="C20" s="8">
        <f t="shared" si="0"/>
        <v>65.116279069767444</v>
      </c>
      <c r="D20" s="5">
        <v>280</v>
      </c>
      <c r="E20" s="6">
        <f t="shared" si="1"/>
        <v>46</v>
      </c>
    </row>
    <row r="21" spans="1:5" ht="13.2" x14ac:dyDescent="0.25">
      <c r="A21" s="3">
        <v>4750</v>
      </c>
      <c r="B21" s="5">
        <v>24</v>
      </c>
      <c r="C21" s="8">
        <f t="shared" si="0"/>
        <v>69.767441860465112</v>
      </c>
      <c r="D21" s="5">
        <v>300</v>
      </c>
      <c r="E21" s="6">
        <f t="shared" si="1"/>
        <v>44</v>
      </c>
    </row>
    <row r="22" spans="1:5" ht="13.2" x14ac:dyDescent="0.25">
      <c r="A22" s="3">
        <v>5000</v>
      </c>
      <c r="B22" s="6">
        <v>48</v>
      </c>
      <c r="C22" s="8">
        <f t="shared" si="0"/>
        <v>74.418604651162795</v>
      </c>
      <c r="D22" s="5">
        <v>320</v>
      </c>
      <c r="E22" s="6">
        <f t="shared" si="1"/>
        <v>42</v>
      </c>
    </row>
    <row r="23" spans="1:5" ht="13.2" x14ac:dyDescent="0.25">
      <c r="A23" s="3">
        <v>5250</v>
      </c>
      <c r="B23" s="6">
        <v>48</v>
      </c>
      <c r="C23" s="8">
        <f t="shared" si="0"/>
        <v>79.069767441860463</v>
      </c>
      <c r="D23" s="5">
        <v>340</v>
      </c>
      <c r="E23" s="6">
        <f t="shared" si="1"/>
        <v>40</v>
      </c>
    </row>
    <row r="24" spans="1:5" ht="13.2" x14ac:dyDescent="0.25">
      <c r="A24" s="3">
        <v>5500</v>
      </c>
      <c r="B24" s="6">
        <v>48</v>
      </c>
      <c r="C24" s="8">
        <f t="shared" si="0"/>
        <v>83.720930232558146</v>
      </c>
      <c r="D24" s="5">
        <v>360</v>
      </c>
      <c r="E24" s="6">
        <f t="shared" si="1"/>
        <v>38</v>
      </c>
    </row>
    <row r="25" spans="1:5" ht="13.2" x14ac:dyDescent="0.25">
      <c r="A25" s="3">
        <v>5750</v>
      </c>
      <c r="B25" s="6">
        <v>48</v>
      </c>
      <c r="C25" s="8">
        <f t="shared" si="0"/>
        <v>88.372093023255815</v>
      </c>
      <c r="D25" s="5">
        <v>380</v>
      </c>
      <c r="E25" s="6">
        <f t="shared" si="1"/>
        <v>36</v>
      </c>
    </row>
    <row r="26" spans="1:5" ht="13.2" x14ac:dyDescent="0.25">
      <c r="A26" s="3">
        <v>6000</v>
      </c>
      <c r="B26" s="6">
        <v>48</v>
      </c>
      <c r="C26" s="8">
        <f t="shared" si="0"/>
        <v>93.023255813953497</v>
      </c>
      <c r="D26" s="5">
        <v>400</v>
      </c>
      <c r="E26" s="6">
        <f t="shared" si="1"/>
        <v>34</v>
      </c>
    </row>
    <row r="27" spans="1:5" ht="13.2" x14ac:dyDescent="0.25">
      <c r="A27" s="3">
        <v>6250</v>
      </c>
      <c r="B27" s="6">
        <v>48</v>
      </c>
      <c r="C27" s="8">
        <f t="shared" si="0"/>
        <v>97.674418604651166</v>
      </c>
      <c r="D27" s="5">
        <v>420</v>
      </c>
      <c r="E27" s="6">
        <f t="shared" si="1"/>
        <v>32</v>
      </c>
    </row>
    <row r="28" spans="1:5" ht="13.2" x14ac:dyDescent="0.25">
      <c r="A28" s="3">
        <v>6500</v>
      </c>
      <c r="B28" s="6">
        <v>48</v>
      </c>
      <c r="C28" s="8">
        <f t="shared" si="0"/>
        <v>102.32558139534885</v>
      </c>
      <c r="D28" s="5">
        <v>440</v>
      </c>
      <c r="E28" s="6">
        <f t="shared" si="1"/>
        <v>30</v>
      </c>
    </row>
    <row r="29" spans="1:5" ht="13.2" x14ac:dyDescent="0.25">
      <c r="A29" s="3">
        <v>6750</v>
      </c>
      <c r="B29" s="6">
        <v>48</v>
      </c>
      <c r="C29" s="8">
        <f t="shared" si="0"/>
        <v>106.97674418604652</v>
      </c>
      <c r="D29" s="5">
        <v>460</v>
      </c>
      <c r="E29" s="6">
        <f t="shared" si="1"/>
        <v>28</v>
      </c>
    </row>
    <row r="30" spans="1:5" ht="13.2" x14ac:dyDescent="0.25">
      <c r="A30" s="3">
        <v>7000</v>
      </c>
      <c r="B30" s="6">
        <v>48</v>
      </c>
      <c r="C30" s="8">
        <f t="shared" si="0"/>
        <v>111.62790697674419</v>
      </c>
      <c r="D30" s="5">
        <v>480</v>
      </c>
      <c r="E30" s="6">
        <f t="shared" si="1"/>
        <v>26</v>
      </c>
    </row>
    <row r="31" spans="1:5" ht="13.2" x14ac:dyDescent="0.25">
      <c r="A31" s="3">
        <v>7250</v>
      </c>
      <c r="B31" s="6">
        <v>48</v>
      </c>
      <c r="C31" s="8">
        <f t="shared" si="0"/>
        <v>116.27906976744187</v>
      </c>
      <c r="D31" s="5">
        <v>500</v>
      </c>
      <c r="E31" s="6">
        <f t="shared" si="1"/>
        <v>24</v>
      </c>
    </row>
    <row r="32" spans="1:5" ht="13.2" x14ac:dyDescent="0.25">
      <c r="A32" s="3">
        <v>7500</v>
      </c>
      <c r="B32" s="6">
        <v>48</v>
      </c>
      <c r="C32" s="8">
        <f t="shared" si="0"/>
        <v>120.93023255813954</v>
      </c>
      <c r="D32" s="5">
        <v>520</v>
      </c>
      <c r="E32" s="6">
        <f t="shared" si="1"/>
        <v>22</v>
      </c>
    </row>
    <row r="33" spans="1:5" ht="13.2" x14ac:dyDescent="0.25">
      <c r="A33" s="3">
        <v>7750</v>
      </c>
      <c r="B33" s="6">
        <v>48</v>
      </c>
      <c r="C33" s="8">
        <f t="shared" si="0"/>
        <v>125.58139534883722</v>
      </c>
      <c r="D33" s="5">
        <v>540</v>
      </c>
      <c r="E33" s="6">
        <f t="shared" si="1"/>
        <v>20</v>
      </c>
    </row>
    <row r="34" spans="1:5" ht="13.2" x14ac:dyDescent="0.25">
      <c r="A34" s="3">
        <v>8000</v>
      </c>
      <c r="B34" s="6">
        <v>48</v>
      </c>
      <c r="C34" s="8">
        <f t="shared" si="0"/>
        <v>130.23255813953489</v>
      </c>
      <c r="D34" s="5">
        <v>560</v>
      </c>
      <c r="E34" s="6">
        <f t="shared" si="1"/>
        <v>18</v>
      </c>
    </row>
    <row r="35" spans="1:5" ht="15.75" customHeight="1" x14ac:dyDescent="0.25">
      <c r="A35" s="3">
        <v>8250</v>
      </c>
      <c r="B35" s="6">
        <v>48</v>
      </c>
      <c r="C35" s="8">
        <f t="shared" si="0"/>
        <v>134.88372093023256</v>
      </c>
      <c r="D35" s="6">
        <v>580</v>
      </c>
      <c r="E35" s="6">
        <f t="shared" si="1"/>
        <v>16</v>
      </c>
    </row>
    <row r="36" spans="1:5" ht="15.75" customHeight="1" x14ac:dyDescent="0.25">
      <c r="A36" s="3">
        <v>8500</v>
      </c>
      <c r="B36" s="6">
        <v>48</v>
      </c>
      <c r="C36" s="8">
        <f t="shared" si="0"/>
        <v>139.53488372093022</v>
      </c>
      <c r="D36" s="6">
        <v>600</v>
      </c>
      <c r="E36" s="6">
        <f t="shared" si="1"/>
        <v>14</v>
      </c>
    </row>
    <row r="37" spans="1:5" ht="15.75" customHeight="1" x14ac:dyDescent="0.25">
      <c r="A37" s="3">
        <v>8750</v>
      </c>
      <c r="B37" s="6">
        <v>48</v>
      </c>
      <c r="C37" s="8">
        <f t="shared" si="0"/>
        <v>144.18604651162792</v>
      </c>
      <c r="D37" s="6">
        <v>620</v>
      </c>
      <c r="E37" s="6">
        <f t="shared" si="1"/>
        <v>12</v>
      </c>
    </row>
    <row r="38" spans="1:5" ht="15.75" customHeight="1" x14ac:dyDescent="0.25">
      <c r="A38" s="3">
        <v>9000</v>
      </c>
      <c r="B38" s="6">
        <v>48</v>
      </c>
      <c r="C38" s="8">
        <f t="shared" si="0"/>
        <v>148.83720930232559</v>
      </c>
      <c r="D38" s="6">
        <v>640</v>
      </c>
      <c r="E38" s="6">
        <f t="shared" si="1"/>
        <v>10</v>
      </c>
    </row>
    <row r="39" spans="1:5" ht="15.75" customHeight="1" x14ac:dyDescent="0.25">
      <c r="A39" s="3">
        <v>9250</v>
      </c>
      <c r="B39" s="6">
        <v>48</v>
      </c>
      <c r="C39" s="8">
        <f t="shared" si="0"/>
        <v>153.48837209302326</v>
      </c>
      <c r="D39" s="6">
        <v>660</v>
      </c>
      <c r="E39" s="6">
        <v>10</v>
      </c>
    </row>
    <row r="40" spans="1:5" ht="15.75" customHeight="1" x14ac:dyDescent="0.25">
      <c r="A40" s="3">
        <v>9500</v>
      </c>
      <c r="B40" s="6">
        <v>48</v>
      </c>
      <c r="C40" s="8">
        <f t="shared" si="0"/>
        <v>158.13953488372093</v>
      </c>
      <c r="D40" s="6">
        <v>680</v>
      </c>
      <c r="E40" s="6">
        <v>10</v>
      </c>
    </row>
    <row r="41" spans="1:5" ht="15.75" customHeight="1" x14ac:dyDescent="0.25">
      <c r="A41" s="3">
        <v>9750</v>
      </c>
      <c r="B41" s="6">
        <v>48</v>
      </c>
      <c r="C41" s="8">
        <f>D41/4.3</f>
        <v>162.79069767441862</v>
      </c>
      <c r="D41" s="6">
        <v>700</v>
      </c>
      <c r="E41" s="6">
        <v>10</v>
      </c>
    </row>
    <row r="42" spans="1:5" ht="15.75" customHeight="1" x14ac:dyDescent="0.25">
      <c r="A42" s="7">
        <v>10000</v>
      </c>
      <c r="B42" s="6">
        <v>48</v>
      </c>
      <c r="C42" s="6">
        <v>168</v>
      </c>
      <c r="D42" s="6">
        <v>720</v>
      </c>
      <c r="E42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 la nave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alessandro</cp:lastModifiedBy>
  <cp:revision/>
  <dcterms:created xsi:type="dcterms:W3CDTF">2026-05-28T12:59:48Z</dcterms:created>
  <dcterms:modified xsi:type="dcterms:W3CDTF">2026-06-02T20:35:03Z</dcterms:modified>
  <cp:category/>
  <cp:contentStatus/>
</cp:coreProperties>
</file>