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xtraccion" sheetId="2" state="visible" r:id="rId2"/>
    <sheet xmlns:r="http://schemas.openxmlformats.org/officeDocument/2006/relationships" name="Calidad" sheetId="3" state="visible" r:id="rId3"/>
    <sheet xmlns:r="http://schemas.openxmlformats.org/officeDocument/2006/relationships" name="Criterios" sheetId="4" state="visible" r:id="rId4"/>
  </sheets>
  <definedNames>
    <definedName name="_xlnm._FilterDatabase" localSheetId="1" hidden="1">'Extraccion'!$A$1:$AH$146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Formulario de extracción y evaluación de calidad — RSL</t>
        </is>
      </c>
    </row>
    <row r="3">
      <c r="A3" t="inlineStr">
        <is>
          <t>Se llena leyendo el TEXTO COMPLETO de cada estudio (PDF en Articulos\PDF\&lt;carpeta&gt;\, empieza por el ID).</t>
        </is>
      </c>
    </row>
    <row r="5">
      <c r="A5" t="inlineStr">
        <is>
          <t>Hoja 'Extraccion': una fila por estudio.</t>
        </is>
      </c>
    </row>
    <row r="6">
      <c r="A6" t="inlineStr">
        <is>
          <t xml:space="preserve">  · Las columnas grises son una sugerencia automática sacada del resumen: VERIFÍCALAS con el texto completo.</t>
        </is>
      </c>
    </row>
    <row r="7">
      <c r="A7" t="inlineStr">
        <is>
          <t xml:space="preserve">  · Las columnas azules se llenan a mano; las que tienen lista desplegable solo aceptan esos valores.</t>
        </is>
      </c>
    </row>
    <row r="8">
      <c r="A8" t="inlineStr">
        <is>
          <t xml:space="preserve">  · Si el estudio NO cumple los criterios al leerlo completo, escribe en 'Elegible tras texto completo' = No</t>
        </is>
      </c>
    </row>
    <row r="9">
      <c r="A9" t="inlineStr">
        <is>
          <t xml:space="preserve">    y el motivo (CE1–CE5). Ese número va al PRISMA.</t>
        </is>
      </c>
    </row>
    <row r="11">
      <c r="A11" t="inlineStr">
        <is>
          <t>Hoja 'Calidad': responde QA1–QA8 con Sí (1), Parcial (0.5) o No (0). El total (0–8) se calcula solo.</t>
        </is>
      </c>
    </row>
    <row r="12">
      <c r="A12" t="inlineStr">
        <is>
          <t xml:space="preserve">  · La calidad NO excluye estudios: se usa para ponderar la evidencia en la síntesis.</t>
        </is>
      </c>
    </row>
    <row r="14">
      <c r="A14" t="inlineStr">
        <is>
          <t>Hoja 'Criterios': definición de cada pregunta de calidad y de cada campo.</t>
        </is>
      </c>
    </row>
    <row r="16">
      <c r="A16" t="inlineStr">
        <is>
          <t>Reparto sugerido: el primer revisor (asistido por IA) llena todo; Andrés y Cristian revisan una</t>
        </is>
      </c>
    </row>
    <row r="17">
      <c r="A17" t="inlineStr">
        <is>
          <t>muestra del 20 % de la hoja 'Calidad' y se mide el acuerdo, igual que en el cribado.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 ht="45" customHeight="1">
      <c r="A1" s="2" t="inlineStr">
        <is>
          <t>ID</t>
        </is>
      </c>
      <c r="B1" s="2" t="inlineStr">
        <is>
          <t>Año</t>
        </is>
      </c>
      <c r="C1" s="2" t="inlineStr">
        <is>
          <t>Título</t>
        </is>
      </c>
      <c r="D1" s="2" t="inlineStr">
        <is>
          <t>DOI</t>
        </is>
      </c>
      <c r="E1" s="2" t="inlineStr">
        <is>
          <t>Carpeta del PDF</t>
        </is>
      </c>
      <c r="F1" s="3" t="inlineStr">
        <is>
          <t>Sugerido: enfoque</t>
        </is>
      </c>
      <c r="G1" s="3" t="inlineStr">
        <is>
          <t>Sugerido: técnica contra el desbalance</t>
        </is>
      </c>
      <c r="H1" s="3" t="inlineStr">
        <is>
          <t>Sugerido: fuente</t>
        </is>
      </c>
      <c r="I1" s="3" t="inlineStr">
        <is>
          <t>Sugerido: conjuntos</t>
        </is>
      </c>
      <c r="J1" s="2" t="inlineStr">
        <is>
          <t>Elegible tras texto completo</t>
        </is>
      </c>
      <c r="K1" s="2" t="inlineStr">
        <is>
          <t>Motivo si no es elegible</t>
        </is>
      </c>
      <c r="L1" s="2" t="inlineStr">
        <is>
          <t>Fuente del texto</t>
        </is>
      </c>
      <c r="M1" s="2" t="inlineStr">
        <is>
          <t>Conjunto(s) de datos</t>
        </is>
      </c>
      <c r="N1" s="2" t="inlineStr">
        <is>
          <t>Idioma</t>
        </is>
      </c>
      <c r="O1" s="2" t="inlineStr">
        <is>
          <t>N.º de requerimientos</t>
        </is>
      </c>
      <c r="P1" s="2" t="inlineStr">
        <is>
          <t>Tarea</t>
        </is>
      </c>
      <c r="Q1" s="2" t="inlineStr">
        <is>
          <t>N.º de clases</t>
        </is>
      </c>
      <c r="R1" s="2" t="inlineStr">
        <is>
          <t>¿Reporta la distribución de clases?</t>
        </is>
      </c>
      <c r="S1" s="2" t="inlineStr">
        <is>
          <t>Técnica contra el desbalance</t>
        </is>
      </c>
      <c r="T1" s="2" t="inlineStr">
        <is>
          <t>¿Aumenta solo el entrenamiento?</t>
        </is>
      </c>
      <c r="U1" s="2" t="inlineStr">
        <is>
          <t>Clasificador(es)</t>
        </is>
      </c>
      <c r="V1" s="2" t="inlineStr">
        <is>
          <t>Uso del LLM</t>
        </is>
      </c>
      <c r="W1" s="2" t="inlineStr">
        <is>
          <t>Protocolo de evaluación</t>
        </is>
      </c>
      <c r="X1" s="2" t="inlineStr">
        <is>
          <t>¿Controla duplicados entre entrenamiento y prueba?</t>
        </is>
      </c>
      <c r="Y1" s="2" t="inlineStr">
        <is>
          <t>Métricas reportadas</t>
        </is>
      </c>
      <c r="Z1" s="2" t="inlineStr">
        <is>
          <t>F1 macro</t>
        </is>
      </c>
      <c r="AA1" s="2" t="inlineStr">
        <is>
          <t>F1 ponderado</t>
        </is>
      </c>
      <c r="AB1" s="2" t="inlineStr">
        <is>
          <t>F1 de clases minoritarias</t>
        </is>
      </c>
      <c r="AC1" s="2" t="inlineStr">
        <is>
          <t>Línea base comparada</t>
        </is>
      </c>
      <c r="AD1" s="2" t="inlineStr">
        <is>
          <t>¿Prueba estadística?</t>
        </is>
      </c>
      <c r="AE1" s="2" t="inlineStr">
        <is>
          <t>¿Código o datos disponibles?</t>
        </is>
      </c>
      <c r="AF1" s="2" t="inlineStr">
        <is>
          <t>Limitaciones declaradas</t>
        </is>
      </c>
      <c r="AG1" s="2" t="inlineStr">
        <is>
          <t>Aporte a la PR</t>
        </is>
      </c>
      <c r="AH1" s="2" t="inlineStr">
        <is>
          <t>Notas del revisor</t>
        </is>
      </c>
    </row>
    <row r="2">
      <c r="A2" s="4" t="n">
        <v>1</v>
      </c>
      <c r="B2" s="4" t="n">
        <v>2017</v>
      </c>
      <c r="C2" s="4" t="inlineStr">
        <is>
          <t>Automatically Classifying Functional and Non-functional Requirements Using Supervised Machine Learning</t>
        </is>
      </c>
      <c r="D2" s="4" t="inlineStr">
        <is>
          <t>10.1109/RE.2017.82</t>
        </is>
      </c>
      <c r="E2" s="4" t="inlineStr">
        <is>
          <t>03_aumentacion</t>
        </is>
      </c>
      <c r="F2" s="5" t="inlineStr">
        <is>
          <t>ML clásico</t>
        </is>
      </c>
      <c r="G2" s="5" t="inlineStr">
        <is>
          <t>SMOTE / remuestreo</t>
        </is>
      </c>
      <c r="H2" s="5" t="inlineStr">
        <is>
          <t>SRS / PROMISE</t>
        </is>
      </c>
      <c r="I2" s="5" t="inlineStr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>
      <c r="A3" s="4" t="n">
        <v>2</v>
      </c>
      <c r="B3" s="4" t="n">
        <v>2017</v>
      </c>
      <c r="C3" s="4" t="inlineStr">
        <is>
          <t>Automatically classifying requirements from app stores: A preliminary study</t>
        </is>
      </c>
      <c r="D3" s="4" t="inlineStr">
        <is>
          <t>10.1109/REW.2017.58</t>
        </is>
      </c>
      <c r="E3" s="4" t="inlineStr">
        <is>
          <t>06_ml_dl_clasico</t>
        </is>
      </c>
      <c r="F3" s="5" t="inlineStr">
        <is>
          <t>ML clásico</t>
        </is>
      </c>
      <c r="G3" s="5" t="inlineStr"/>
      <c r="H3" s="5" t="inlineStr">
        <is>
          <t>Reseñas / feedback</t>
        </is>
      </c>
      <c r="I3" s="5" t="inlineStr"/>
      <c r="J3" s="4" t="inlineStr">
        <is>
          <t>Sí</t>
        </is>
      </c>
      <c r="K3" s="4" t="n"/>
      <c r="L3" s="4" t="inlineStr">
        <is>
          <t>Reseñas/feedback</t>
        </is>
      </c>
      <c r="M3" s="4" t="inlineStr">
        <is>
          <t>300 reseñas de la App Store etiquetadas por los autores (de 932 388 reseñas de 40 apps)</t>
        </is>
      </c>
      <c r="N3" s="4" t="inlineStr">
        <is>
          <t>Inglés</t>
        </is>
      </c>
      <c r="O3" s="4" t="inlineStr">
        <is>
          <t>300</t>
        </is>
      </c>
      <c r="P3" s="4" t="inlineStr">
        <is>
          <t>Binaria FR/NFR</t>
        </is>
      </c>
      <c r="Q3" s="4" t="inlineStr">
        <is>
          <t>2 (150 y 150)</t>
        </is>
      </c>
      <c r="R3" s="4" t="inlineStr">
        <is>
          <t>Sí</t>
        </is>
      </c>
      <c r="S3" s="4" t="inlineStr">
        <is>
          <t>Ninguna (muestra balanceada por diseño)</t>
        </is>
      </c>
      <c r="T3" s="4" t="inlineStr">
        <is>
          <t>No aplica</t>
        </is>
      </c>
      <c r="U3" s="4" t="inlineStr">
        <is>
          <t>Autoetiquetado semisupervisado (self-training y otros) con k-NN, C4.5, NB y SVM</t>
        </is>
      </c>
      <c r="V3" s="4" t="inlineStr">
        <is>
          <t>No usa LLM</t>
        </is>
      </c>
      <c r="W3" s="4" t="inlineStr">
        <is>
          <t>Validación cruzada estratificada de 10 pliegues (DOB-SCV)</t>
        </is>
      </c>
      <c r="X3" s="4" t="inlineStr">
        <is>
          <t>No se indica</t>
        </is>
      </c>
      <c r="Y3" s="4" t="inlineStr">
        <is>
          <t>Exactitud transductiva e inductiva</t>
        </is>
      </c>
      <c r="Z3" s="4" t="inlineStr"/>
      <c r="AA3" s="4" t="inlineStr"/>
      <c r="AB3" s="4" t="inlineStr">
        <is>
          <t>No aplica</t>
        </is>
      </c>
      <c r="AC3" s="4" t="inlineStr">
        <is>
          <t>Clasificación supervisada clásica</t>
        </is>
      </c>
      <c r="AD3" s="4" t="inlineStr">
        <is>
          <t>No</t>
        </is>
      </c>
      <c r="AE3" s="4" t="inlineStr">
        <is>
          <t>No</t>
        </is>
      </c>
      <c r="AF3" s="4" t="inlineStr">
        <is>
          <t>Sección de amenazas a la validez</t>
        </is>
      </c>
      <c r="AG3" s="4" t="inlineStr">
        <is>
          <t>PR4</t>
        </is>
      </c>
      <c r="AH3" s="4" t="inlineStr">
        <is>
          <t>Muestra pequeña balanceada artificialmente; útil como antecedente del aprendizaje semisupervisado, no del desbalance.</t>
        </is>
      </c>
    </row>
    <row r="4">
      <c r="A4" s="4" t="n">
        <v>9</v>
      </c>
      <c r="B4" s="4" t="n">
        <v>2018</v>
      </c>
      <c r="C4" s="4" t="inlineStr">
        <is>
          <t>Automatically classifying user requests in crowdsourcing requirements engineering</t>
        </is>
      </c>
      <c r="D4" s="4" t="inlineStr">
        <is>
          <t>10.1016/j.jss.2017.12.028</t>
        </is>
      </c>
      <c r="E4" s="4" t="inlineStr">
        <is>
          <t>06_ml_dl_clasico</t>
        </is>
      </c>
      <c r="F4" s="5" t="inlineStr">
        <is>
          <t>ML clásico</t>
        </is>
      </c>
      <c r="G4" s="5" t="inlineStr">
        <is>
          <t>menciona desbalance</t>
        </is>
      </c>
      <c r="H4" s="5" t="inlineStr">
        <is>
          <t>Reseñas / feedback</t>
        </is>
      </c>
      <c r="I4" s="5" t="inlineStr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</row>
    <row r="5">
      <c r="A5" s="4" t="n">
        <v>11</v>
      </c>
      <c r="B5" s="4" t="n">
        <v>2018</v>
      </c>
      <c r="C5" s="4" t="inlineStr">
        <is>
          <t>Oversampling Imbalance Data: Case Study on Functional and Non Functional Requirement</t>
        </is>
      </c>
      <c r="D5" s="4" t="inlineStr">
        <is>
          <t>10.1109/EECCIS.2018.8692986</t>
        </is>
      </c>
      <c r="E5" s="4" t="inlineStr">
        <is>
          <t>03_aumentacion</t>
        </is>
      </c>
      <c r="F5" s="5" t="inlineStr">
        <is>
          <t>ML clásico</t>
        </is>
      </c>
      <c r="G5" s="5" t="inlineStr">
        <is>
          <t>SMOTE / remuestreo</t>
        </is>
      </c>
      <c r="H5" s="5" t="inlineStr">
        <is>
          <t>SRS / PROMISE</t>
        </is>
      </c>
      <c r="I5" s="5" t="inlineStr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4" t="n">
        <v>13</v>
      </c>
      <c r="B6" s="4" t="n">
        <v>2018</v>
      </c>
      <c r="C6" s="4" t="inlineStr">
        <is>
          <t>Study of various classifiers for identification and classification of non-functional requirements</t>
        </is>
      </c>
      <c r="D6" s="4" t="inlineStr">
        <is>
          <t>10.1007/978-3-319-95174-4_39</t>
        </is>
      </c>
      <c r="E6" s="4" t="inlineStr">
        <is>
          <t>06_ml_dl_clasico</t>
        </is>
      </c>
      <c r="F6" s="5" t="inlineStr">
        <is>
          <t>ML clásico</t>
        </is>
      </c>
      <c r="G6" s="5" t="inlineStr"/>
      <c r="H6" s="5" t="inlineStr">
        <is>
          <t>SRS / PROMISE</t>
        </is>
      </c>
      <c r="I6" s="5" t="inlineStr"/>
      <c r="J6" s="4" t="inlineStr">
        <is>
          <t>Sí</t>
        </is>
      </c>
      <c r="K6" s="4" t="n"/>
      <c r="L6" s="4" t="inlineStr">
        <is>
          <t>SRS</t>
        </is>
      </c>
      <c r="M6" s="4" t="inlineStr">
        <is>
          <t>PROMISE NFR (sin el único ejemplo de portabilidad)</t>
        </is>
      </c>
      <c r="N6" s="4" t="inlineStr">
        <is>
          <t>Inglés</t>
        </is>
      </c>
      <c r="O6" s="4" t="inlineStr">
        <is>
          <t>624</t>
        </is>
      </c>
      <c r="P6" s="4" t="inlineStr">
        <is>
          <t>Multiclase FR+NFR</t>
        </is>
      </c>
      <c r="Q6" s="4" t="inlineStr">
        <is>
          <t>11</t>
        </is>
      </c>
      <c r="R6" s="4" t="inlineStr">
        <is>
          <t>Sí</t>
        </is>
      </c>
      <c r="S6" s="4" t="inlineStr">
        <is>
          <t>Ninguna (elimina la clase con un solo ejemplo)</t>
        </is>
      </c>
      <c r="T6" s="4" t="inlineStr">
        <is>
          <t>No aplica</t>
        </is>
      </c>
      <c r="U6" s="4" t="inlineStr">
        <is>
          <t>12 clasificadores de scikit-learn (NB, SVM, RL, DT, ET, KNN, MLP, propagación de etiquetas)</t>
        </is>
      </c>
      <c r="V6" s="4" t="inlineStr">
        <is>
          <t>No usa LLM</t>
        </is>
      </c>
      <c r="W6" s="4" t="inlineStr">
        <is>
          <t>Validación cruzada K-fold repetida</t>
        </is>
      </c>
      <c r="X6" s="4" t="inlineStr">
        <is>
          <t>No</t>
        </is>
      </c>
      <c r="Y6" s="4" t="inlineStr">
        <is>
          <t>Precisión, exhaustividad y F1 promediados por clase; varianza; tiempo de ejecución</t>
        </is>
      </c>
      <c r="Z6" s="4" t="inlineStr">
        <is>
          <t>RL 0.76 y SVM entre los mejores (F1 calculado con P y R promediados por clase)</t>
        </is>
      </c>
      <c r="AA6" s="4" t="inlineStr"/>
      <c r="AB6" s="4" t="inlineStr">
        <is>
          <t>No se reporta por clase</t>
        </is>
      </c>
      <c r="AC6" s="4" t="inlineStr">
        <is>
          <t>Comparación entre clasificadores</t>
        </is>
      </c>
      <c r="AD6" s="4" t="inlineStr">
        <is>
          <t>No</t>
        </is>
      </c>
      <c r="AE6" s="4" t="inlineStr">
        <is>
          <t>No</t>
        </is>
      </c>
      <c r="AF6" s="4" t="inlineStr">
        <is>
          <t>No se identificó una sección de limitaciones</t>
        </is>
      </c>
      <c r="AG6" s="4" t="inlineStr">
        <is>
          <t>PR1, PR4</t>
        </is>
      </c>
      <c r="AH6" s="4" t="inlineStr">
        <is>
          <t>Los autores eliminan la clase PO por tener un solo ejemplo. Proponen como trabajo futuro aumentar los ejemplos con oraciones de Internet.</t>
        </is>
      </c>
    </row>
    <row r="7">
      <c r="A7" s="4" t="n">
        <v>19</v>
      </c>
      <c r="B7" s="4" t="n">
        <v>2019</v>
      </c>
      <c r="C7" s="4" t="inlineStr">
        <is>
          <t>An automated approach for identification of non-functional requirements using Word2Vec model</t>
        </is>
      </c>
      <c r="D7" s="4" t="inlineStr">
        <is>
          <t>10.14569/ijacsa.2019.0100871</t>
        </is>
      </c>
      <c r="E7" s="4" t="inlineStr">
        <is>
          <t>06_ml_dl_clasico</t>
        </is>
      </c>
      <c r="F7" s="5" t="inlineStr">
        <is>
          <t>ML clásico</t>
        </is>
      </c>
      <c r="G7" s="5" t="inlineStr"/>
      <c r="H7" s="5" t="inlineStr">
        <is>
          <t>SRS / PROMISE</t>
        </is>
      </c>
      <c r="I7" s="5" t="inlineStr">
        <is>
          <t>PROMISE</t>
        </is>
      </c>
      <c r="J7" s="4" t="inlineStr">
        <is>
          <t>Sí</t>
        </is>
      </c>
      <c r="K7" s="4" t="n"/>
      <c r="L7" s="4" t="inlineStr">
        <is>
          <t>SRS</t>
        </is>
      </c>
      <c r="M7" s="4" t="inlineStr">
        <is>
          <t>PROMISE NFR</t>
        </is>
      </c>
      <c r="N7" s="4" t="inlineStr">
        <is>
          <t>Inglés</t>
        </is>
      </c>
      <c r="O7" s="4" t="inlineStr">
        <is>
          <t>625</t>
        </is>
      </c>
      <c r="P7" s="4" t="inlineStr">
        <is>
          <t>Multiclase FR+NFR</t>
        </is>
      </c>
      <c r="Q7" s="4" t="inlineStr">
        <is>
          <t>12</t>
        </is>
      </c>
      <c r="R7" s="4" t="inlineStr">
        <is>
          <t>Sí</t>
        </is>
      </c>
      <c r="S7" s="4" t="inlineStr">
        <is>
          <t>Ninguna</t>
        </is>
      </c>
      <c r="T7" s="4" t="inlineStr">
        <is>
          <t>No aplica</t>
        </is>
      </c>
      <c r="U7" s="4" t="inlineStr">
        <is>
          <t>NFRId: similitud semántica con Word2Vec y palabras clave (sin entrenamiento supervisado)</t>
        </is>
      </c>
      <c r="V7" s="4" t="inlineStr">
        <is>
          <t>No usa LLM</t>
        </is>
      </c>
      <c r="W7" s="4" t="inlineStr">
        <is>
          <t>Aplicación directa sobre todo el conjunto con umbral λ = 0.5</t>
        </is>
      </c>
      <c r="X7" s="4" t="inlineStr">
        <is>
          <t>No aplica</t>
        </is>
      </c>
      <c r="Y7" s="4" t="inlineStr">
        <is>
          <t>Precisión, exhaustividad y F1 por clase (TP, FP, FN)</t>
        </is>
      </c>
      <c r="Z7" s="4" t="inlineStr"/>
      <c r="AA7" s="4" t="inlineStr">
        <is>
          <t>Precisión media 0.53 y exhaustividad 0.83</t>
        </is>
      </c>
      <c r="AB7" s="4" t="inlineStr">
        <is>
          <t>PO 0.00; FT 0.12; MN 0.18; US 0.67</t>
        </is>
      </c>
      <c r="AC7" s="4" t="inlineStr">
        <is>
          <t>Cleland-Huang et al. y Slankas y Williams</t>
        </is>
      </c>
      <c r="AD7" s="4" t="inlineStr">
        <is>
          <t>No</t>
        </is>
      </c>
      <c r="AE7" s="4" t="inlineStr">
        <is>
          <t>No</t>
        </is>
      </c>
      <c r="AF7" s="4" t="inlineStr">
        <is>
          <t>Precisión baja</t>
        </is>
      </c>
      <c r="AG7" s="4" t="inlineStr">
        <is>
          <t>PR1, PR4</t>
        </is>
      </c>
      <c r="AH7" s="4" t="inlineStr">
        <is>
          <t>Las clases raras (PO, FT, MN) quedan con F1 cercano a cero, incluso sin entrenamiento supervisado.</t>
        </is>
      </c>
    </row>
    <row r="8">
      <c r="A8" s="4" t="n">
        <v>20</v>
      </c>
      <c r="B8" s="4" t="n">
        <v>2019</v>
      </c>
      <c r="C8" s="4" t="inlineStr">
        <is>
          <t>Automatic Classification of Apps Reviews for Requirement Engineering: Exploring the Customers Need from Healthcare Applications</t>
        </is>
      </c>
      <c r="D8" s="4" t="inlineStr">
        <is>
          <t>10.1109/SNAMS.2019.8931820</t>
        </is>
      </c>
      <c r="E8" s="4" t="inlineStr">
        <is>
          <t>03_aumentacion</t>
        </is>
      </c>
      <c r="F8" s="5" t="inlineStr">
        <is>
          <t>ML clásico</t>
        </is>
      </c>
      <c r="G8" s="5" t="inlineStr">
        <is>
          <t>SMOTE / remuestreo</t>
        </is>
      </c>
      <c r="H8" s="5" t="inlineStr">
        <is>
          <t>Issues / GitHub</t>
        </is>
      </c>
      <c r="I8" s="5" t="inlineStr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>
      <c r="A9" s="4" t="n">
        <v>33</v>
      </c>
      <c r="B9" s="4" t="n">
        <v>2020</v>
      </c>
      <c r="C9" s="4" t="inlineStr">
        <is>
          <t>NoRBERT: Transfer Learning for Requirements Classification</t>
        </is>
      </c>
      <c r="D9" s="4" t="inlineStr">
        <is>
          <t>10.1109/RE48521.2020.00028</t>
        </is>
      </c>
      <c r="E9" s="4" t="inlineStr">
        <is>
          <t>04_bert_transformers</t>
        </is>
      </c>
      <c r="F9" s="5" t="inlineStr">
        <is>
          <t>Transformer</t>
        </is>
      </c>
      <c r="G9" s="5" t="inlineStr"/>
      <c r="H9" s="5" t="inlineStr">
        <is>
          <t>SRS / PROMISE</t>
        </is>
      </c>
      <c r="I9" s="5" t="inlineStr">
        <is>
          <t>PROMISE</t>
        </is>
      </c>
      <c r="J9" s="4" t="inlineStr">
        <is>
          <t>Sí</t>
        </is>
      </c>
      <c r="K9" s="4" t="n"/>
      <c r="L9" s="4" t="inlineStr">
        <is>
          <t>SRS</t>
        </is>
      </c>
      <c r="M9" s="4" t="inlineStr">
        <is>
          <t>PROMISE NFR (625); versión reetiquetada de Dalpiaz et al.; FR etiquetados por los autores</t>
        </is>
      </c>
      <c r="N9" s="4" t="inlineStr">
        <is>
          <t>Inglés</t>
        </is>
      </c>
      <c r="O9" s="4" t="inlineStr">
        <is>
          <t>625</t>
        </is>
      </c>
      <c r="P9" s="4" t="inlineStr">
        <is>
          <t>Otra</t>
        </is>
      </c>
      <c r="Q9" s="4" t="inlineStr">
        <is>
          <t>Binaria FR/NFR; 4 NFR frecuentes; 11 subclases de NFR; subclases de FR</t>
        </is>
      </c>
      <c r="R9" s="4" t="inlineStr">
        <is>
          <t>Sí</t>
        </is>
      </c>
      <c r="S9" s="4" t="inlineStr">
        <is>
          <t>Submuestreo y sobremuestreo aleatorio en las tareas binarias muy desbalanceadas</t>
        </is>
      </c>
      <c r="T9" s="4" t="inlineStr">
        <is>
          <t>Sí</t>
        </is>
      </c>
      <c r="U9" s="4" t="inlineStr">
        <is>
          <t>BERT base y large (NoRBERT); comparado con SVM, NB y enfoques previos</t>
        </is>
      </c>
      <c r="V9" s="4" t="inlineStr">
        <is>
          <t>No usa LLM</t>
        </is>
      </c>
      <c r="W9" s="4" t="inlineStr">
        <is>
          <t>Partición estratificada 75/25; validación cruzada estratificada de 10 pliegues; validación por proyecto (p-fold)</t>
        </is>
      </c>
      <c r="X9" s="4" t="inlineStr">
        <is>
          <t>No</t>
        </is>
      </c>
      <c r="Y9" s="4" t="inlineStr">
        <is>
          <t>Precisión, exhaustividad y F1 por clase; F1 promedio y ponderado</t>
        </is>
      </c>
      <c r="Z9" s="4" t="inlineStr"/>
      <c r="AA9" s="4" t="inlineStr">
        <is>
          <t>FR/NFR hasta 0.94 (proyectos vistos) y 0.92; clases NFR frecuentes 0.87 en promedio</t>
        </is>
      </c>
      <c r="AB9" s="4" t="inlineStr">
        <is>
          <t>Por clase en tablas; las clases raras quedan por debajo de las frecuentes</t>
        </is>
      </c>
      <c r="AC9" s="4" t="inlineStr">
        <is>
          <t>Kurtanović y Maalej; Dalpiaz et al.; Abad et al.; Hussain et al.</t>
        </is>
      </c>
      <c r="AD9" s="4" t="inlineStr">
        <is>
          <t>Sí</t>
        </is>
      </c>
      <c r="AE9" s="4" t="inlineStr">
        <is>
          <t>Sí</t>
        </is>
      </c>
      <c r="AF9" s="4" t="inlineStr">
        <is>
          <t>Sección de amenazas a la validez</t>
        </is>
      </c>
      <c r="AG9" s="4" t="inlineStr">
        <is>
          <t>PR1, PR2, PR5</t>
        </is>
      </c>
      <c r="AH9" s="4" t="inlineStr">
        <is>
          <t>Prueba t pareada (p = 0.0136). Reconoce que PROMISE contiene duplicados y etiquetas erróneas. El sobremuestreo replica la clase minoritaria solo dentro del entrenamiento. Código y datos en Zenodo (10.5281/zenodo.3833660).</t>
        </is>
      </c>
    </row>
    <row r="10">
      <c r="A10" s="4" t="n">
        <v>37</v>
      </c>
      <c r="B10" s="4" t="n">
        <v>2021</v>
      </c>
      <c r="C10" s="4" t="inlineStr">
        <is>
          <t>A BERT and Topic Model Based Approach to reviews Requirements Analysis</t>
        </is>
      </c>
      <c r="D10" s="4" t="inlineStr">
        <is>
          <t>10.1109/ISCID52796.2021.00094</t>
        </is>
      </c>
      <c r="E10" s="4" t="inlineStr">
        <is>
          <t>04_bert_transformers</t>
        </is>
      </c>
      <c r="F10" s="5" t="inlineStr">
        <is>
          <t>Transformer</t>
        </is>
      </c>
      <c r="G10" s="5" t="inlineStr"/>
      <c r="H10" s="5" t="inlineStr">
        <is>
          <t>Reseñas / feedback</t>
        </is>
      </c>
      <c r="I10" s="5" t="inlineStr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</row>
    <row r="11">
      <c r="A11" s="4" t="n">
        <v>38</v>
      </c>
      <c r="B11" s="4" t="n">
        <v>2021</v>
      </c>
      <c r="C11" s="4" t="inlineStr">
        <is>
          <t>A Deep Classifier for Crowdsourcing User Requests</t>
        </is>
      </c>
      <c r="D11" s="4" t="inlineStr">
        <is>
          <t>10.1007/978-981-33-6141-6_2</t>
        </is>
      </c>
      <c r="E11" s="4" t="inlineStr">
        <is>
          <t>06_ml_dl_clasico</t>
        </is>
      </c>
      <c r="F11" s="5" t="inlineStr">
        <is>
          <t>Aprendizaje profundo</t>
        </is>
      </c>
      <c r="G11" s="5" t="inlineStr"/>
      <c r="H11" s="5" t="inlineStr">
        <is>
          <t>Reseñas / feedback</t>
        </is>
      </c>
      <c r="I11" s="5" t="inlineStr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4" t="n">
        <v>39</v>
      </c>
      <c r="B12" s="4" t="n">
        <v>2021</v>
      </c>
      <c r="C12" s="4" t="inlineStr">
        <is>
          <t>A Deep Learning-Based Framework for the Classification of Non-functional Requirements</t>
        </is>
      </c>
      <c r="D12" s="4" t="inlineStr">
        <is>
          <t>10.1007/978-3-030-72651-5_56</t>
        </is>
      </c>
      <c r="E12" s="4" t="inlineStr">
        <is>
          <t>03_aumentacion</t>
        </is>
      </c>
      <c r="F12" s="5" t="inlineStr">
        <is>
          <t>Aprendizaje profundo</t>
        </is>
      </c>
      <c r="G12" s="5" t="inlineStr">
        <is>
          <t>EDA / léxica</t>
        </is>
      </c>
      <c r="H12" s="5" t="inlineStr">
        <is>
          <t>SRS / PROMISE</t>
        </is>
      </c>
      <c r="I12" s="5" t="inlineStr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</row>
    <row r="13">
      <c r="A13" s="4" t="n">
        <v>41</v>
      </c>
      <c r="B13" s="4" t="n">
        <v>2021</v>
      </c>
      <c r="C13" s="4" t="inlineStr">
        <is>
          <t>A Pipeline for Automating Labeling to Prediction in Classification of NFRs</t>
        </is>
      </c>
      <c r="D13" s="4" t="inlineStr">
        <is>
          <t>10.1109/RE51729.2021.00036</t>
        </is>
      </c>
      <c r="E13" s="4" t="inlineStr">
        <is>
          <t>04_bert_transformers</t>
        </is>
      </c>
      <c r="F13" s="5" t="inlineStr">
        <is>
          <t>Transformer</t>
        </is>
      </c>
      <c r="G13" s="5" t="inlineStr"/>
      <c r="H13" s="5" t="inlineStr">
        <is>
          <t>SRS / PROMISE</t>
        </is>
      </c>
      <c r="I13" s="5" t="inlineStr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4" t="n">
        <v>43</v>
      </c>
      <c r="B14" s="4" t="n">
        <v>2021</v>
      </c>
      <c r="C14" s="4" t="inlineStr">
        <is>
          <t>Analyzing and Detecting Emerging Quality-Related Concerns across OSS Defect Report Summaries</t>
        </is>
      </c>
      <c r="D14" s="4" t="inlineStr">
        <is>
          <t>10.1109/SANER50967.2021.00011</t>
        </is>
      </c>
      <c r="E14" s="4" t="inlineStr">
        <is>
          <t>06_ml_dl_clasico</t>
        </is>
      </c>
      <c r="F14" s="5" t="inlineStr">
        <is>
          <t>ML clásico</t>
        </is>
      </c>
      <c r="G14" s="5" t="inlineStr"/>
      <c r="H14" s="5" t="inlineStr">
        <is>
          <t>Issues / GitHub</t>
        </is>
      </c>
      <c r="I14" s="5" t="inlineStr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</row>
    <row r="15">
      <c r="A15" s="4" t="n">
        <v>54</v>
      </c>
      <c r="B15" s="4" t="n">
        <v>2021</v>
      </c>
      <c r="C15" s="4" t="inlineStr">
        <is>
          <t>MARE: An Active Learning Approach for Requirements Classification</t>
        </is>
      </c>
      <c r="D15" s="4" t="inlineStr">
        <is>
          <t>10.1109/RE51729.2021.9714537</t>
        </is>
      </c>
      <c r="E15" s="4" t="inlineStr">
        <is>
          <t>06_ml_dl_clasico</t>
        </is>
      </c>
      <c r="F15" s="5" t="inlineStr">
        <is>
          <t>ML clásico</t>
        </is>
      </c>
      <c r="G15" s="5" t="inlineStr"/>
      <c r="H15" s="5" t="inlineStr">
        <is>
          <t>SRS / PROMISE</t>
        </is>
      </c>
      <c r="I15" s="5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4" t="n">
        <v>57</v>
      </c>
      <c r="B16" s="4" t="n">
        <v>2021</v>
      </c>
      <c r="C16" s="4" t="inlineStr">
        <is>
          <t>NFRNet: A Deep Neural Network for Automatic Classification of Non-Functional Requirements</t>
        </is>
      </c>
      <c r="D16" s="4" t="inlineStr">
        <is>
          <t>10.1109/RE51729.2021.00057</t>
        </is>
      </c>
      <c r="E16" s="4" t="inlineStr">
        <is>
          <t>04_bert_transformers</t>
        </is>
      </c>
      <c r="F16" s="5" t="inlineStr">
        <is>
          <t>Transformer</t>
        </is>
      </c>
      <c r="G16" s="5" t="inlineStr"/>
      <c r="H16" s="5" t="inlineStr">
        <is>
          <t>SRS / PROMISE</t>
        </is>
      </c>
      <c r="I16" s="5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>
      <c r="A17" s="4" t="n">
        <v>59</v>
      </c>
      <c r="B17" s="4" t="n">
        <v>2021</v>
      </c>
      <c r="C17" s="4" t="inlineStr">
        <is>
          <t>Requirements and GitHub Issues: An Automated Approach for Quality Requirements Classification</t>
        </is>
      </c>
      <c r="D17" s="4" t="inlineStr">
        <is>
          <t>10.1134/S0361768821080193</t>
        </is>
      </c>
      <c r="E17" s="4" t="inlineStr">
        <is>
          <t>06_ml_dl_clasico</t>
        </is>
      </c>
      <c r="F17" s="5" t="inlineStr">
        <is>
          <t>ML clásico</t>
        </is>
      </c>
      <c r="G17" s="5" t="inlineStr"/>
      <c r="H17" s="5" t="inlineStr">
        <is>
          <t>Reseñas / feedback</t>
        </is>
      </c>
      <c r="I17" s="5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4" t="n">
        <v>61</v>
      </c>
      <c r="B18" s="4" t="n">
        <v>2021</v>
      </c>
      <c r="C18" s="4" t="inlineStr">
        <is>
          <t>Security Requirements Classification into Groups Using NLP Transformers</t>
        </is>
      </c>
      <c r="D18" s="4" t="inlineStr">
        <is>
          <t>10.1109/REW53955.2021.9714713</t>
        </is>
      </c>
      <c r="E18" s="4" t="inlineStr">
        <is>
          <t>04_bert_transformers</t>
        </is>
      </c>
      <c r="F18" s="5" t="inlineStr">
        <is>
          <t>Transformer</t>
        </is>
      </c>
      <c r="G18" s="5" t="inlineStr"/>
      <c r="H18" s="5" t="inlineStr">
        <is>
          <t>SRS / PROMISE</t>
        </is>
      </c>
      <c r="I18" s="5" t="inlineStr">
        <is>
          <t>PURE; SecReq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</row>
    <row r="19">
      <c r="A19" s="4" t="n">
        <v>62</v>
      </c>
      <c r="B19" s="4" t="n">
        <v>2022</v>
      </c>
      <c r="C19" s="4" t="inlineStr">
        <is>
          <t>A Zero-Shot Learning Approach to Classifying Requirements: A Preliminary Study</t>
        </is>
      </c>
      <c r="D19" s="4" t="inlineStr">
        <is>
          <t>10.1007/978-3-030-98464-9_5</t>
        </is>
      </c>
      <c r="E19" s="4" t="inlineStr">
        <is>
          <t>05_llm</t>
        </is>
      </c>
      <c r="F19" s="5" t="inlineStr">
        <is>
          <t>LLM</t>
        </is>
      </c>
      <c r="G19" s="5" t="inlineStr"/>
      <c r="H19" s="5" t="inlineStr">
        <is>
          <t>SRS / PROMISE</t>
        </is>
      </c>
      <c r="I19" s="5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4" t="n">
        <v>70</v>
      </c>
      <c r="B20" s="4" t="n">
        <v>2022</v>
      </c>
      <c r="C20" s="4" t="inlineStr">
        <is>
          <t>Automatic Requirements Classification Based on Graph Attention Network</t>
        </is>
      </c>
      <c r="D20" s="4" t="inlineStr">
        <is>
          <t>10.1109/ACCESS.2022.3159238</t>
        </is>
      </c>
      <c r="E20" s="4" t="inlineStr">
        <is>
          <t>04_bert_transformers</t>
        </is>
      </c>
      <c r="F20" s="5" t="inlineStr">
        <is>
          <t>Transformer</t>
        </is>
      </c>
      <c r="G20" s="5" t="inlineStr"/>
      <c r="H20" s="5" t="inlineStr">
        <is>
          <t>SRS / PROMISE</t>
        </is>
      </c>
      <c r="I20" s="5" t="inlineStr">
        <is>
          <t>PROMISE</t>
        </is>
      </c>
      <c r="J20" s="4" t="inlineStr">
        <is>
          <t>Sí</t>
        </is>
      </c>
      <c r="K20" s="4" t="n"/>
      <c r="L20" s="4" t="inlineStr">
        <is>
          <t>SRS</t>
        </is>
      </c>
      <c r="M20" s="4" t="inlineStr">
        <is>
          <t>PROMISE NFR (625) y versión reetiquetada (612); Concordia RE corpus</t>
        </is>
      </c>
      <c r="N20" s="4" t="inlineStr">
        <is>
          <t>Inglés</t>
        </is>
      </c>
      <c r="O20" s="4" t="inlineStr">
        <is>
          <t>625 / 612</t>
        </is>
      </c>
      <c r="P20" s="4" t="inlineStr">
        <is>
          <t>Otra</t>
        </is>
      </c>
      <c r="Q20" s="4" t="inlineStr">
        <is>
          <t>Binaria FR/NFR; 4 subclases NFR frecuentes; generalización entre conjuntos</t>
        </is>
      </c>
      <c r="R20" s="4" t="inlineStr">
        <is>
          <t>Sí</t>
        </is>
      </c>
      <c r="S20" s="4" t="inlineStr">
        <is>
          <t>Ninguna; restringe la tarea multiclase a las 4 subclases con más de 50 ejemplos</t>
        </is>
      </c>
      <c r="T20" s="4" t="inlineStr">
        <is>
          <t>No aplica</t>
        </is>
      </c>
      <c r="U20" s="4" t="inlineStr">
        <is>
          <t>DBGAT (BERT + red de atención sobre grafos de dependencias); ML, DL, NoRBERT</t>
        </is>
      </c>
      <c r="V20" s="4" t="inlineStr">
        <is>
          <t>No usa LLM</t>
        </is>
      </c>
      <c r="W20" s="4" t="inlineStr">
        <is>
          <t>Validación cruzada estratificada de 10 pliegues y por proyecto (p-fold)</t>
        </is>
      </c>
      <c r="X20" s="4" t="inlineStr">
        <is>
          <t>Sí</t>
        </is>
      </c>
      <c r="Y20" s="4" t="inlineStr">
        <is>
          <t>Precisión, exhaustividad, F1 y F1 promedio ponderado</t>
        </is>
      </c>
      <c r="Z20" s="4" t="inlineStr"/>
      <c r="AA20" s="4" t="inlineStr">
        <is>
          <t>Hasta 0.91 (proyectos vistos) y 0.88 (no vistos); 0.83 en conjuntos heterogéneos</t>
        </is>
      </c>
      <c r="AB20" s="4" t="inlineStr">
        <is>
          <t>No aplica (excluye las clases raras)</t>
        </is>
      </c>
      <c r="AC20" s="4" t="inlineStr">
        <is>
          <t>NB, RF, Kurtanović y Maalej, NoRBERT, Abad et al.</t>
        </is>
      </c>
      <c r="AD20" s="4" t="inlineStr">
        <is>
          <t>No</t>
        </is>
      </c>
      <c r="AE20" s="4" t="inlineStr">
        <is>
          <t>No</t>
        </is>
      </c>
      <c r="AF20" s="4" t="inlineStr">
        <is>
          <t>Sección de amenazas a la validez</t>
        </is>
      </c>
      <c r="AG20" s="4" t="inlineStr">
        <is>
          <t>PR1, PR5</t>
        </is>
      </c>
      <c r="AH20" s="4" t="inlineStr">
        <is>
          <t>Usa la versión reetiquetada que corrige duplicados y etiquetas erróneas. Evita el desbalance seleccionando solo las 4 subclases frecuentes, lo que deja fuera las clases raras.</t>
        </is>
      </c>
    </row>
    <row r="21">
      <c r="A21" s="4" t="n">
        <v>71</v>
      </c>
      <c r="B21" s="4" t="n">
        <v>2022</v>
      </c>
      <c r="C21" s="4" t="inlineStr">
        <is>
          <t>Automatically classifying non-functional requirements using deep neural network</t>
        </is>
      </c>
      <c r="D21" s="4" t="inlineStr">
        <is>
          <t>10.1016/j.patcog.2022.108948</t>
        </is>
      </c>
      <c r="E21" s="4" t="inlineStr">
        <is>
          <t>04_bert_transformers</t>
        </is>
      </c>
      <c r="F21" s="5" t="inlineStr">
        <is>
          <t>Transformer</t>
        </is>
      </c>
      <c r="G21" s="5" t="inlineStr"/>
      <c r="H21" s="5" t="inlineStr">
        <is>
          <t>SRS / PROMISE</t>
        </is>
      </c>
      <c r="I21" s="5" t="inlineStr">
        <is>
          <t>PROMISE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4" t="n">
        <v>72</v>
      </c>
      <c r="B22" s="4" t="n">
        <v>2022</v>
      </c>
      <c r="C22" s="4" t="inlineStr">
        <is>
          <t>BERT-CNN: Improving BERT for Requirements Classification using CNN</t>
        </is>
      </c>
      <c r="D22" s="4" t="inlineStr">
        <is>
          <t>10.1016/j.procs.2023.01.234</t>
        </is>
      </c>
      <c r="E22" s="4" t="inlineStr">
        <is>
          <t>04_bert_transformers</t>
        </is>
      </c>
      <c r="F22" s="5" t="inlineStr">
        <is>
          <t>Transformer</t>
        </is>
      </c>
      <c r="G22" s="5" t="inlineStr"/>
      <c r="H22" s="5" t="inlineStr">
        <is>
          <t>SRS / PROMISE</t>
        </is>
      </c>
      <c r="I22" s="5" t="inlineStr">
        <is>
          <t>PROMISE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</row>
    <row r="23">
      <c r="A23" s="4" t="n">
        <v>76</v>
      </c>
      <c r="B23" s="4" t="n">
        <v>2022</v>
      </c>
      <c r="C23" s="4" t="inlineStr">
        <is>
          <t>Custom Data Augmentation Technique (A Deeper Insight)</t>
        </is>
      </c>
      <c r="D23" s="4" t="inlineStr">
        <is>
          <t>10.1007/978-3-031-04826-5_8</t>
        </is>
      </c>
      <c r="E23" s="4" t="inlineStr">
        <is>
          <t>03_aumentacion</t>
        </is>
      </c>
      <c r="F23" s="5" t="inlineStr">
        <is>
          <t>Aprendizaje profundo</t>
        </is>
      </c>
      <c r="G23" s="5" t="inlineStr">
        <is>
          <t>EDA / léxica</t>
        </is>
      </c>
      <c r="H23" s="5" t="inlineStr">
        <is>
          <t>SRS / PROMISE</t>
        </is>
      </c>
      <c r="I23" s="5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</row>
    <row r="24">
      <c r="A24" s="4" t="n">
        <v>83</v>
      </c>
      <c r="B24" s="4" t="n">
        <v>2022</v>
      </c>
      <c r="C24" s="4" t="inlineStr">
        <is>
          <t>PRCBERT: Prompt Learning for Requirement Classification using BERT-based Pretrained Language Models</t>
        </is>
      </c>
      <c r="D24" s="4" t="inlineStr">
        <is>
          <t>10.1145/3551349.3560417</t>
        </is>
      </c>
      <c r="E24" s="4" t="inlineStr">
        <is>
          <t>04_bert_transformers</t>
        </is>
      </c>
      <c r="F24" s="5" t="inlineStr">
        <is>
          <t>Transformer</t>
        </is>
      </c>
      <c r="G24" s="5" t="inlineStr"/>
      <c r="H24" s="5" t="inlineStr">
        <is>
          <t>SRS / PROMISE</t>
        </is>
      </c>
      <c r="I24" s="5" t="inlineStr">
        <is>
          <t>PROMISE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</row>
    <row r="25">
      <c r="A25" s="4" t="n">
        <v>84</v>
      </c>
      <c r="B25" s="4" t="n">
        <v>2022</v>
      </c>
      <c r="C25" s="4" t="inlineStr">
        <is>
          <t>Reducing Workload of Manual Annotation for User Requests via a Novel Active Learning Framework</t>
        </is>
      </c>
      <c r="D25" s="4" t="inlineStr">
        <is>
          <t>10.1109/IIoTBDSC57192.2022.00047</t>
        </is>
      </c>
      <c r="E25" s="4" t="inlineStr">
        <is>
          <t>06_ml_dl_clasico</t>
        </is>
      </c>
      <c r="F25" s="5" t="inlineStr">
        <is>
          <t>ML clásico</t>
        </is>
      </c>
      <c r="G25" s="5" t="inlineStr"/>
      <c r="H25" s="5" t="inlineStr">
        <is>
          <t>Reseñas / feedback</t>
        </is>
      </c>
      <c r="I25" s="5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</row>
    <row r="26">
      <c r="A26" s="4" t="n">
        <v>87</v>
      </c>
      <c r="B26" s="4" t="n">
        <v>2022</v>
      </c>
      <c r="C26" s="4" t="inlineStr">
        <is>
          <t>Software Functional Requirements Classification Using Ensemble Learning</t>
        </is>
      </c>
      <c r="D26" s="4" t="inlineStr">
        <is>
          <t>10.1007/978-3-031-10548-7_49</t>
        </is>
      </c>
      <c r="E26" s="4" t="inlineStr">
        <is>
          <t>03_aumentacion</t>
        </is>
      </c>
      <c r="F26" s="5" t="inlineStr">
        <is>
          <t>ML clásico</t>
        </is>
      </c>
      <c r="G26" s="5" t="inlineStr">
        <is>
          <t>SMOTE / remuestreo</t>
        </is>
      </c>
      <c r="H26" s="5" t="inlineStr">
        <is>
          <t>SRS / PROMISE</t>
        </is>
      </c>
      <c r="I26" s="5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</row>
    <row r="27">
      <c r="A27" s="4" t="n">
        <v>88</v>
      </c>
      <c r="B27" s="4" t="n">
        <v>2022</v>
      </c>
      <c r="C27" s="4" t="inlineStr">
        <is>
          <t>Software Functional and Non-function Requirement Classification Using Word-Embedding</t>
        </is>
      </c>
      <c r="D27" s="4" t="inlineStr">
        <is>
          <t>10.1007/978-3-030-99587-4_15</t>
        </is>
      </c>
      <c r="E27" s="4" t="inlineStr">
        <is>
          <t>03_aumentacion</t>
        </is>
      </c>
      <c r="F27" s="5" t="inlineStr">
        <is>
          <t>ML clásico</t>
        </is>
      </c>
      <c r="G27" s="5" t="inlineStr">
        <is>
          <t>SMOTE / remuestreo</t>
        </is>
      </c>
      <c r="H27" s="5" t="inlineStr">
        <is>
          <t>SRS / PROMISE</t>
        </is>
      </c>
      <c r="I27" s="5" t="inlineStr">
        <is>
          <t>PROMISE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</row>
    <row r="28">
      <c r="A28" s="4" t="n">
        <v>89</v>
      </c>
      <c r="B28" s="4" t="n">
        <v>2022</v>
      </c>
      <c r="C28" s="4" t="inlineStr">
        <is>
          <t>Software Requirements Classification using Deep-learning Approach with Various Hidden Layers</t>
        </is>
      </c>
      <c r="D28" s="4" t="inlineStr">
        <is>
          <t>10.15439/2022F140</t>
        </is>
      </c>
      <c r="E28" s="4" t="inlineStr">
        <is>
          <t>03_aumentacion</t>
        </is>
      </c>
      <c r="F28" s="5" t="inlineStr">
        <is>
          <t>Aprendizaje profundo</t>
        </is>
      </c>
      <c r="G28" s="5" t="inlineStr">
        <is>
          <t>SMOTE / remuestreo</t>
        </is>
      </c>
      <c r="H28" s="5" t="inlineStr">
        <is>
          <t>SRS / PROMISE</t>
        </is>
      </c>
      <c r="I28" s="5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</row>
    <row r="29">
      <c r="A29" s="4" t="n">
        <v>94</v>
      </c>
      <c r="B29" s="4" t="n">
        <v>2023</v>
      </c>
      <c r="C29" s="4" t="inlineStr">
        <is>
          <t>A Fine Tuned Ensemble Approach to Classify Requirement from User Story</t>
        </is>
      </c>
      <c r="D29" s="4" t="inlineStr">
        <is>
          <t>10.1109/ICCIT60459.2023.10441143</t>
        </is>
      </c>
      <c r="E29" s="4" t="inlineStr">
        <is>
          <t>06_ml_dl_clasico</t>
        </is>
      </c>
      <c r="F29" s="5" t="inlineStr">
        <is>
          <t>ML clásico</t>
        </is>
      </c>
      <c r="G29" s="5" t="inlineStr"/>
      <c r="H29" s="5" t="inlineStr">
        <is>
          <t>Historias de usuario</t>
        </is>
      </c>
      <c r="I29" s="5" t="inlineStr">
        <is>
          <t>PROMISE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</row>
    <row r="30">
      <c r="A30" s="4" t="n">
        <v>97</v>
      </c>
      <c r="B30" s="4" t="n">
        <v>2023</v>
      </c>
      <c r="C30" s="4" t="inlineStr">
        <is>
          <t>A Novel Hybrid Deep Learning Model for Detecting and Classifying Non-Functional Requirements of Mobile Apps Issues</t>
        </is>
      </c>
      <c r="D30" s="4" t="inlineStr">
        <is>
          <t>10.3390/electronics12051258</t>
        </is>
      </c>
      <c r="E30" s="4" t="inlineStr">
        <is>
          <t>06_ml_dl_clasico</t>
        </is>
      </c>
      <c r="F30" s="5" t="inlineStr">
        <is>
          <t>Aprendizaje profundo</t>
        </is>
      </c>
      <c r="G30" s="5" t="inlineStr"/>
      <c r="H30" s="5" t="inlineStr">
        <is>
          <t>Reseñas / feedback</t>
        </is>
      </c>
      <c r="I30" s="5" t="inlineStr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</row>
    <row r="31">
      <c r="A31" s="4" t="n">
        <v>98</v>
      </c>
      <c r="B31" s="4" t="n">
        <v>2023</v>
      </c>
      <c r="C31" s="4" t="inlineStr">
        <is>
          <t>A machine learning approach for hierarchical classification of software requirements</t>
        </is>
      </c>
      <c r="D31" s="4" t="inlineStr">
        <is>
          <t>10.1016/j.mlwa.2023.100457</t>
        </is>
      </c>
      <c r="E31" s="4" t="inlineStr">
        <is>
          <t>06_ml_dl_clasico</t>
        </is>
      </c>
      <c r="F31" s="5" t="inlineStr">
        <is>
          <t>Aprendizaje profundo</t>
        </is>
      </c>
      <c r="G31" s="5" t="inlineStr">
        <is>
          <t>menciona desbalance</t>
        </is>
      </c>
      <c r="H31" s="5" t="inlineStr">
        <is>
          <t>SRS / PROMISE</t>
        </is>
      </c>
      <c r="I31" s="5" t="inlineStr"/>
      <c r="J31" s="4" t="inlineStr">
        <is>
          <t>Sí</t>
        </is>
      </c>
      <c r="K31" s="4" t="n"/>
      <c r="L31" s="4" t="inlineStr">
        <is>
          <t>SRS</t>
        </is>
      </c>
      <c r="M31" s="4" t="inlineStr">
        <is>
          <t>PROMISE_exp</t>
        </is>
      </c>
      <c r="N31" s="4" t="inlineStr">
        <is>
          <t>Inglés</t>
        </is>
      </c>
      <c r="O31" s="4" t="inlineStr">
        <is>
          <t>969</t>
        </is>
      </c>
      <c r="P31" s="4" t="inlineStr">
        <is>
          <t>Multiclase FR+NFR</t>
        </is>
      </c>
      <c r="Q31" s="4" t="inlineStr">
        <is>
          <t>12</t>
        </is>
      </c>
      <c r="R31" s="4" t="inlineStr">
        <is>
          <t>Sí</t>
        </is>
      </c>
      <c r="S31" s="4" t="inlineStr">
        <is>
          <t>Descomposición del entrenamiento en dos subconjuntos balanceados y clasificación jerárquica (HC4RC)</t>
        </is>
      </c>
      <c r="T31" s="4" t="inlineStr">
        <is>
          <t>Sí</t>
        </is>
      </c>
      <c r="U31" s="4" t="inlineStr">
        <is>
          <t>HC4RC (SVM con selección de rasgos por roles semánticos); K&amp;M, Yin y NoRBERT reimplementados</t>
        </is>
      </c>
      <c r="V31" s="4" t="inlineStr">
        <is>
          <t>No usa LLM</t>
        </is>
      </c>
      <c r="W31" s="4" t="inlineStr">
        <is>
          <t>Validación cruzada de 10 pliegues y por proyecto (p-fold)</t>
        </is>
      </c>
      <c r="X31" s="4" t="inlineStr">
        <is>
          <t>No</t>
        </is>
      </c>
      <c r="Y31" s="4" t="inlineStr">
        <is>
          <t>Precisión, exhaustividad y F1 por clase; promedios macro y micro</t>
        </is>
      </c>
      <c r="Z31" s="4" t="inlineStr">
        <is>
          <t>HC4RC 0.51 (10-fold) y 0.50 (p-fold); K&amp;M 0.44 / 0.39; Yin 0.47 / 0.22; NoRBERT el más alto</t>
        </is>
      </c>
      <c r="AA31" s="4" t="inlineStr">
        <is>
          <t>Micro: HC4RC 0.63 / 0.64; K&amp;M 0.58 / 0.61</t>
        </is>
      </c>
      <c r="AB31" s="4" t="inlineStr">
        <is>
          <t>Por clase; HC4RC gana en A, MN y L; NoRBERT en FT y PO</t>
        </is>
      </c>
      <c r="AC31" s="4" t="inlineStr">
        <is>
          <t>Kurtanović y Maalej, Yin et al., NoRBERT</t>
        </is>
      </c>
      <c r="AD31" s="4" t="inlineStr">
        <is>
          <t>No</t>
        </is>
      </c>
      <c r="AE31" s="4" t="inlineStr">
        <is>
          <t>Sí</t>
        </is>
      </c>
      <c r="AF31" s="4" t="inlineStr">
        <is>
          <t>Sección de amenazas a la validez</t>
        </is>
      </c>
      <c r="AG31" s="4" t="inlineStr">
        <is>
          <t>PR1, PR2, PR5</t>
        </is>
      </c>
      <c r="AH31" s="4" t="inlineStr">
        <is>
          <t>Critica que NoRBERT reporte F1 ponderado, que favorece a las clases mayoritarias, y defiende el F1 macro. Argumenta que el sobremuestreo puede sobreajustar a las clases minoritarias. Código en Zenodo.</t>
        </is>
      </c>
    </row>
    <row r="32">
      <c r="A32" s="4" t="n">
        <v>100</v>
      </c>
      <c r="B32" s="4" t="n">
        <v>2023</v>
      </c>
      <c r="C32" s="4" t="inlineStr">
        <is>
          <t>An empirical study of automated privacy requirements classification in issue reports</t>
        </is>
      </c>
      <c r="D32" s="4" t="inlineStr">
        <is>
          <t>10.1007/s10515-023-00387-9</t>
        </is>
      </c>
      <c r="E32" s="4" t="inlineStr">
        <is>
          <t>04_bert_transformers</t>
        </is>
      </c>
      <c r="F32" s="5" t="inlineStr">
        <is>
          <t>Transformer</t>
        </is>
      </c>
      <c r="G32" s="5" t="inlineStr"/>
      <c r="H32" s="5" t="inlineStr">
        <is>
          <t>Issues / GitHub</t>
        </is>
      </c>
      <c r="I32" s="5" t="inlineStr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</row>
    <row r="33">
      <c r="A33" s="4" t="n">
        <v>110</v>
      </c>
      <c r="B33" s="4" t="n">
        <v>2023</v>
      </c>
      <c r="C33" s="4" t="inlineStr">
        <is>
          <t>Comparing general purpose pre-trained Word and Sentence embeddings for Requirements Classification</t>
        </is>
      </c>
      <c r="D33" s="4" t="inlineStr"/>
      <c r="E33" s="4" t="inlineStr">
        <is>
          <t>04_bert_transformers</t>
        </is>
      </c>
      <c r="F33" s="5" t="inlineStr">
        <is>
          <t>Transformer</t>
        </is>
      </c>
      <c r="G33" s="5" t="inlineStr"/>
      <c r="H33" s="5" t="inlineStr">
        <is>
          <t>SRS / PROMISE</t>
        </is>
      </c>
      <c r="I33" s="5" t="inlineStr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</row>
    <row r="34">
      <c r="A34" s="4" t="n">
        <v>112</v>
      </c>
      <c r="B34" s="4" t="n">
        <v>2023</v>
      </c>
      <c r="C34" s="4" t="inlineStr">
        <is>
          <t>Developing an Advanced Software Requirements Classification Model Using BERT: An Empirical Evaluation Study on Newly Generated Turkish Data</t>
        </is>
      </c>
      <c r="D34" s="4" t="inlineStr">
        <is>
          <t>10.3390/app132011127</t>
        </is>
      </c>
      <c r="E34" s="4" t="inlineStr">
        <is>
          <t>04_bert_transformers</t>
        </is>
      </c>
      <c r="F34" s="5" t="inlineStr">
        <is>
          <t>Transformer</t>
        </is>
      </c>
      <c r="G34" s="5" t="inlineStr"/>
      <c r="H34" s="5" t="inlineStr">
        <is>
          <t>SRS / PROMISE</t>
        </is>
      </c>
      <c r="I34" s="5" t="inlineStr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</row>
    <row r="35">
      <c r="A35" s="4" t="n">
        <v>118</v>
      </c>
      <c r="B35" s="4" t="n">
        <v>2023</v>
      </c>
      <c r="C35" s="4" t="inlineStr">
        <is>
          <t>Improving BERT model for requirements classification by bidirectional LSTM-CNN deep model</t>
        </is>
      </c>
      <c r="D35" s="4" t="inlineStr">
        <is>
          <t>10.1016/j.compeleceng.2023.108699</t>
        </is>
      </c>
      <c r="E35" s="4" t="inlineStr">
        <is>
          <t>04_bert_transformers</t>
        </is>
      </c>
      <c r="F35" s="5" t="inlineStr">
        <is>
          <t>Transformer</t>
        </is>
      </c>
      <c r="G35" s="5" t="inlineStr"/>
      <c r="H35" s="5" t="inlineStr">
        <is>
          <t>Issues / GitHub</t>
        </is>
      </c>
      <c r="I35" s="5" t="inlineStr">
        <is>
          <t>PROMISE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6">
      <c r="A36" s="4" t="n">
        <v>119</v>
      </c>
      <c r="B36" s="4" t="n">
        <v>2023</v>
      </c>
      <c r="C36" s="4" t="inlineStr">
        <is>
          <t>Improving Requirements Classification Models Based on Explainable Requirements Concerns</t>
        </is>
      </c>
      <c r="D36" s="4" t="inlineStr">
        <is>
          <t>10.1109/REW57809.2023.00023</t>
        </is>
      </c>
      <c r="E36" s="4" t="inlineStr">
        <is>
          <t>04_bert_transformers</t>
        </is>
      </c>
      <c r="F36" s="5" t="inlineStr">
        <is>
          <t>Transformer</t>
        </is>
      </c>
      <c r="G36" s="5" t="inlineStr"/>
      <c r="H36" s="5" t="inlineStr">
        <is>
          <t>SRS / PROMISE</t>
        </is>
      </c>
      <c r="I36" s="5" t="inlineStr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</row>
    <row r="37">
      <c r="A37" s="4" t="n">
        <v>122</v>
      </c>
      <c r="B37" s="4" t="n">
        <v>2023</v>
      </c>
      <c r="C37" s="4" t="inlineStr">
        <is>
          <t>MNoR-BERT: multi-label classification of non-functional requirements using BERT</t>
        </is>
      </c>
      <c r="D37" s="4" t="inlineStr">
        <is>
          <t>10.1007/s00521-023-08833-1</t>
        </is>
      </c>
      <c r="E37" s="4" t="inlineStr">
        <is>
          <t>04_bert_transformers</t>
        </is>
      </c>
      <c r="F37" s="5" t="inlineStr">
        <is>
          <t>Transformer</t>
        </is>
      </c>
      <c r="G37" s="5" t="inlineStr"/>
      <c r="H37" s="5" t="inlineStr">
        <is>
          <t>Reseñas / feedback</t>
        </is>
      </c>
      <c r="I37" s="5" t="inlineStr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>
      <c r="A38" s="4" t="n">
        <v>127</v>
      </c>
      <c r="B38" s="4" t="n">
        <v>2023</v>
      </c>
      <c r="C38" s="4" t="inlineStr">
        <is>
          <t>Non Functional Requirements Identification and Classification Using Transfer Learning Model</t>
        </is>
      </c>
      <c r="D38" s="4" t="inlineStr">
        <is>
          <t>10.1109/ACCESS.2023.3295238</t>
        </is>
      </c>
      <c r="E38" s="4" t="inlineStr">
        <is>
          <t>04_bert_transformers</t>
        </is>
      </c>
      <c r="F38" s="5" t="inlineStr">
        <is>
          <t>Transformer</t>
        </is>
      </c>
      <c r="G38" s="5" t="inlineStr"/>
      <c r="H38" s="5" t="inlineStr">
        <is>
          <t>Issues / GitHub</t>
        </is>
      </c>
      <c r="I38" s="5" t="inlineStr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</row>
    <row r="39">
      <c r="A39" s="4" t="n">
        <v>131</v>
      </c>
      <c r="B39" s="4" t="n">
        <v>2023</v>
      </c>
      <c r="C39" s="4" t="inlineStr">
        <is>
          <t>Requirements Classification Using FastText and BETO in Spanish Documents</t>
        </is>
      </c>
      <c r="D39" s="4" t="inlineStr">
        <is>
          <t>10.1007/978-3-031-29786-1_11</t>
        </is>
      </c>
      <c r="E39" s="4" t="inlineStr">
        <is>
          <t>04_bert_transformers</t>
        </is>
      </c>
      <c r="F39" s="5" t="inlineStr">
        <is>
          <t>Transformer</t>
        </is>
      </c>
      <c r="G39" s="5" t="inlineStr"/>
      <c r="H39" s="5" t="inlineStr">
        <is>
          <t>SRS / PROMISE</t>
        </is>
      </c>
      <c r="I39" s="5" t="inlineStr">
        <is>
          <t>PROMISE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>
      <c r="A40" s="4" t="n">
        <v>136</v>
      </c>
      <c r="B40" s="4" t="n">
        <v>2023</v>
      </c>
      <c r="C40" s="4" t="inlineStr">
        <is>
          <t>Towards a FAIR Dataset for non-functional requirements</t>
        </is>
      </c>
      <c r="D40" s="4" t="inlineStr">
        <is>
          <t>10.1145/3555776.3578611</t>
        </is>
      </c>
      <c r="E40" s="4" t="inlineStr">
        <is>
          <t>06_ml_dl_clasico</t>
        </is>
      </c>
      <c r="F40" s="5" t="inlineStr">
        <is>
          <t>ML clásico</t>
        </is>
      </c>
      <c r="G40" s="5" t="inlineStr">
        <is>
          <t>menciona desbalance</t>
        </is>
      </c>
      <c r="H40" s="5" t="inlineStr">
        <is>
          <t>SRS / PROMISE</t>
        </is>
      </c>
      <c r="I40" s="5" t="inlineStr">
        <is>
          <t>PROMISE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>
      <c r="A41" s="4" t="n">
        <v>138</v>
      </c>
      <c r="B41" s="4" t="n">
        <v>2023</v>
      </c>
      <c r="C41" s="4" t="inlineStr">
        <is>
          <t>Zero-shot learning for requirements classification: An exploratory study</t>
        </is>
      </c>
      <c r="D41" s="4" t="inlineStr">
        <is>
          <t>10.1016/j.infsof.2023.107202</t>
        </is>
      </c>
      <c r="E41" s="4" t="inlineStr">
        <is>
          <t>05_llm</t>
        </is>
      </c>
      <c r="F41" s="5" t="inlineStr">
        <is>
          <t>LLM</t>
        </is>
      </c>
      <c r="G41" s="5" t="inlineStr"/>
      <c r="H41" s="5" t="inlineStr">
        <is>
          <t>SRS / PROMISE</t>
        </is>
      </c>
      <c r="I41" s="5" t="inlineStr"/>
      <c r="J41" s="4" t="inlineStr">
        <is>
          <t>Sí</t>
        </is>
      </c>
      <c r="K41" s="4" t="n"/>
      <c r="L41" s="4" t="inlineStr">
        <is>
          <t>SRS</t>
        </is>
      </c>
      <c r="M41" s="4" t="inlineStr">
        <is>
          <t>PROMISE NFR (625); SecReq (510)</t>
        </is>
      </c>
      <c r="N41" s="4" t="inlineStr">
        <is>
          <t>Inglés</t>
        </is>
      </c>
      <c r="O41" s="4" t="inlineStr">
        <is>
          <t>625 y 510</t>
        </is>
      </c>
      <c r="P41" s="4" t="inlineStr">
        <is>
          <t>Otra</t>
        </is>
      </c>
      <c r="Q41" s="4" t="inlineStr">
        <is>
          <t>FR/NFR; clases NFR; seguridad/no seguridad</t>
        </is>
      </c>
      <c r="R41" s="4" t="inlineStr">
        <is>
          <t>Sí</t>
        </is>
      </c>
      <c r="S41" s="4" t="inlineStr">
        <is>
          <t>Ninguna (zero-shot)</t>
        </is>
      </c>
      <c r="T41" s="4" t="inlineStr">
        <is>
          <t>No aplica</t>
        </is>
      </c>
      <c r="U41" s="4" t="inlineStr">
        <is>
          <t>Zero-shot con SBERT, AllMiniLM, BERT4RE y SObert</t>
        </is>
      </c>
      <c r="V41" s="4" t="inlineStr">
        <is>
          <t>Clasificador zero-shot</t>
        </is>
      </c>
      <c r="W41" s="4" t="inlineStr">
        <is>
          <t>Sin entrenamiento; evaluación sobre el conjunto completo</t>
        </is>
      </c>
      <c r="X41" s="4" t="inlineStr">
        <is>
          <t>No aplica</t>
        </is>
      </c>
      <c r="Y41" s="4" t="inlineStr">
        <is>
          <t>Precisión, exhaustividad y F1 ponderados y por clase</t>
        </is>
      </c>
      <c r="Z41" s="4" t="inlineStr"/>
      <c r="AA41" s="4" t="inlineStr">
        <is>
          <t>FR/NFR 0.66; NFR frecuentes 0.72–0.80; seguridad 0.66</t>
        </is>
      </c>
      <c r="AB41" s="4" t="inlineStr">
        <is>
          <t>Más bajo en las clases raras (anexo en GitHub)</t>
        </is>
      </c>
      <c r="AC41" s="4" t="inlineStr">
        <is>
          <t>Enfoques supervisados (NoRBERT y otros)</t>
        </is>
      </c>
      <c r="AD41" s="4" t="inlineStr">
        <is>
          <t>Sí</t>
        </is>
      </c>
      <c r="AE41" s="4" t="inlineStr">
        <is>
          <t>Sí</t>
        </is>
      </c>
      <c r="AF41" s="4" t="inlineStr">
        <is>
          <t>Sección de amenazas a la validez</t>
        </is>
      </c>
      <c r="AG41" s="4" t="inlineStr">
        <is>
          <t>PR3</t>
        </is>
      </c>
      <c r="AH41" s="4" t="inlineStr">
        <is>
          <t>ANOVA de medidas repetidas y prueba de Friedman. Código en github.com/waadalhoshan/ZSL4REQ.</t>
        </is>
      </c>
    </row>
    <row r="42">
      <c r="A42" s="4" t="n">
        <v>139</v>
      </c>
      <c r="B42" s="4" t="n">
        <v>2023</v>
      </c>
      <c r="C42" s="4" t="inlineStr">
        <is>
          <t>aeroBERT-Classifier: Classification of Aerospace Requirements Using BERT</t>
        </is>
      </c>
      <c r="D42" s="4" t="inlineStr">
        <is>
          <t>10.3390/aerospace10030279</t>
        </is>
      </c>
      <c r="E42" s="4" t="inlineStr">
        <is>
          <t>04_bert_transformers</t>
        </is>
      </c>
      <c r="F42" s="5" t="inlineStr">
        <is>
          <t>Transformer</t>
        </is>
      </c>
      <c r="G42" s="5" t="inlineStr"/>
      <c r="H42" s="5" t="inlineStr">
        <is>
          <t>Issues / GitHub</t>
        </is>
      </c>
      <c r="I42" s="5" t="inlineStr">
        <is>
          <t>PROMISE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>
      <c r="A43" s="4" t="n">
        <v>156</v>
      </c>
      <c r="B43" s="4" t="n">
        <v>2024</v>
      </c>
      <c r="C43" s="4" t="inlineStr">
        <is>
          <t>Classifying software security requirements into confidentiality, integrity, and availability using machine learning approaches</t>
        </is>
      </c>
      <c r="D43" s="4" t="inlineStr">
        <is>
          <t>10.7717/peerj-cs.2554</t>
        </is>
      </c>
      <c r="E43" s="4" t="inlineStr">
        <is>
          <t>04_bert_transformers</t>
        </is>
      </c>
      <c r="F43" s="5" t="inlineStr">
        <is>
          <t>Transformer</t>
        </is>
      </c>
      <c r="G43" s="5" t="inlineStr"/>
      <c r="H43" s="5" t="inlineStr">
        <is>
          <t>SRS / PROMISE</t>
        </is>
      </c>
      <c r="I43" s="5" t="inlineStr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>
      <c r="A44" s="4" t="n">
        <v>158</v>
      </c>
      <c r="B44" s="4" t="n">
        <v>2024</v>
      </c>
      <c r="C44" s="4" t="inlineStr">
        <is>
          <t>Deep Neural Networks in Natural Language Processing for Classifying Requirements by Origin and Functionality: An Application of BERT in System Requirements</t>
        </is>
      </c>
      <c r="D44" s="4" t="inlineStr">
        <is>
          <t>10.1115/1.4063764</t>
        </is>
      </c>
      <c r="E44" s="4" t="inlineStr">
        <is>
          <t>04_bert_transformers</t>
        </is>
      </c>
      <c r="F44" s="5" t="inlineStr">
        <is>
          <t>Transformer</t>
        </is>
      </c>
      <c r="G44" s="5" t="inlineStr"/>
      <c r="H44" s="5" t="inlineStr">
        <is>
          <t>SRS / PROMISE</t>
        </is>
      </c>
      <c r="I44" s="5" t="inlineStr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>
      <c r="A45" s="4" t="n">
        <v>163</v>
      </c>
      <c r="B45" s="4" t="n">
        <v>2024</v>
      </c>
      <c r="C45" s="4" t="inlineStr">
        <is>
          <t>Enhancing Software Requirements Classification with Semisupervised GAN-BERT Technique</t>
        </is>
      </c>
      <c r="D45" s="4" t="inlineStr">
        <is>
          <t>10.1155/2024/4955691</t>
        </is>
      </c>
      <c r="E45" s="4" t="inlineStr">
        <is>
          <t>03_aumentacion</t>
        </is>
      </c>
      <c r="F45" s="5" t="inlineStr">
        <is>
          <t>Transformer</t>
        </is>
      </c>
      <c r="G45" s="5" t="inlineStr">
        <is>
          <t>GAN</t>
        </is>
      </c>
      <c r="H45" s="5" t="inlineStr">
        <is>
          <t>SRS / PROMISE</t>
        </is>
      </c>
      <c r="I45" s="5" t="inlineStr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>
      <c r="A46" s="4" t="n">
        <v>164</v>
      </c>
      <c r="B46" s="4" t="n">
        <v>2024</v>
      </c>
      <c r="C46" s="4" t="inlineStr">
        <is>
          <t>EnsCL-CatBoost: A Strategic Framework for Software Requirements Classification</t>
        </is>
      </c>
      <c r="D46" s="4" t="inlineStr">
        <is>
          <t>10.1109/ACCESS.2024.3452011</t>
        </is>
      </c>
      <c r="E46" s="4" t="inlineStr">
        <is>
          <t>03_aumentacion</t>
        </is>
      </c>
      <c r="F46" s="5" t="inlineStr">
        <is>
          <t>ML clásico</t>
        </is>
      </c>
      <c r="G46" s="5" t="inlineStr">
        <is>
          <t>SMOTE / remuestreo</t>
        </is>
      </c>
      <c r="H46" s="5" t="inlineStr">
        <is>
          <t>SRS / PROMISE</t>
        </is>
      </c>
      <c r="I46" s="5" t="inlineStr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>
      <c r="A47" s="4" t="n">
        <v>166</v>
      </c>
      <c r="B47" s="4" t="n">
        <v>2024</v>
      </c>
      <c r="C47" s="4" t="inlineStr">
        <is>
          <t>Explainable attention based BiLSTM-SVM for Software Requirement Classification: Integrating Generative Artificial Intelligence</t>
        </is>
      </c>
      <c r="D47" s="4" t="inlineStr">
        <is>
          <t>10.1109/ICCIT64611.2024.11022439</t>
        </is>
      </c>
      <c r="E47" s="4" t="inlineStr">
        <is>
          <t>03_aumentacion</t>
        </is>
      </c>
      <c r="F47" s="5" t="inlineStr">
        <is>
          <t>LLM</t>
        </is>
      </c>
      <c r="G47" s="5" t="inlineStr">
        <is>
          <t>Generación con LLM</t>
        </is>
      </c>
      <c r="H47" s="5" t="inlineStr">
        <is>
          <t>Issues / GitHub</t>
        </is>
      </c>
      <c r="I47" s="5" t="inlineStr">
        <is>
          <t>PROMISE; PROMISE_exp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>
      <c r="A48" s="4" t="n">
        <v>170</v>
      </c>
      <c r="B48" s="4" t="n">
        <v>2024</v>
      </c>
      <c r="C48" s="4" t="inlineStr">
        <is>
          <t>Governance-Focused Classification of Security and Privacy Requirements from Obligations in Software Engineering Contracts</t>
        </is>
      </c>
      <c r="D48" s="4" t="inlineStr">
        <is>
          <t>10.1007/978-3-031-57327-9_6</t>
        </is>
      </c>
      <c r="E48" s="4" t="inlineStr">
        <is>
          <t>04_bert_transformers</t>
        </is>
      </c>
      <c r="F48" s="5" t="inlineStr">
        <is>
          <t>Transformer</t>
        </is>
      </c>
      <c r="G48" s="5" t="inlineStr"/>
      <c r="H48" s="5" t="inlineStr">
        <is>
          <t>SRS / PROMISE</t>
        </is>
      </c>
      <c r="I48" s="5" t="inlineStr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>
      <c r="A49" s="4" t="n">
        <v>172</v>
      </c>
      <c r="B49" s="4" t="n">
        <v>2024</v>
      </c>
      <c r="C49" s="4" t="inlineStr">
        <is>
          <t>Hybrid SVM-Bidirectional Long Short-Term Memory Model for Fine-Grained Software Requirement Classification</t>
        </is>
      </c>
      <c r="D49" s="4" t="inlineStr">
        <is>
          <t>10.12720/jait.15.8.914-922</t>
        </is>
      </c>
      <c r="E49" s="4" t="inlineStr">
        <is>
          <t>06_ml_dl_clasico</t>
        </is>
      </c>
      <c r="F49" s="5" t="inlineStr">
        <is>
          <t>Aprendizaje profundo</t>
        </is>
      </c>
      <c r="G49" s="5" t="inlineStr"/>
      <c r="H49" s="5" t="inlineStr">
        <is>
          <t>SRS / PROMISE</t>
        </is>
      </c>
      <c r="I49" s="5" t="inlineStr"/>
      <c r="J49" s="4" t="inlineStr">
        <is>
          <t>Sí</t>
        </is>
      </c>
      <c r="K49" s="4" t="n"/>
      <c r="L49" s="4" t="inlineStr">
        <is>
          <t>SRS</t>
        </is>
      </c>
      <c r="M49" s="4" t="inlineStr">
        <is>
          <t>PROMISE_exp</t>
        </is>
      </c>
      <c r="N49" s="4" t="inlineStr">
        <is>
          <t>Inglés</t>
        </is>
      </c>
      <c r="O49" s="4" t="inlineStr">
        <is>
          <t>969</t>
        </is>
      </c>
      <c r="P49" s="4" t="inlineStr">
        <is>
          <t>Multiclase NFR</t>
        </is>
      </c>
      <c r="Q49" s="4" t="inlineStr">
        <is>
          <t>Subclases de NFR de PROMISE_exp</t>
        </is>
      </c>
      <c r="R49" s="4" t="inlineStr">
        <is>
          <t>Sí</t>
        </is>
      </c>
      <c r="S49" s="4" t="inlineStr">
        <is>
          <t>Sobremuestreo (imbalanced-learn)</t>
        </is>
      </c>
      <c r="T49" s="4" t="inlineStr">
        <is>
          <t>No</t>
        </is>
      </c>
      <c r="U49" s="4" t="inlineStr">
        <is>
          <t>SVM, RL, KNN, NB, votación; Bi-LSTM; híbrido Bi-LSTM + SVM</t>
        </is>
      </c>
      <c r="V49" s="4" t="inlineStr">
        <is>
          <t>No usa LLM</t>
        </is>
      </c>
      <c r="W49" s="4" t="inlineStr">
        <is>
          <t>Validación cruzada estratificada de 10 pliegues sobre el conjunto ya sobremuestreado</t>
        </is>
      </c>
      <c r="X49" s="4" t="inlineStr">
        <is>
          <t>No</t>
        </is>
      </c>
      <c r="Y49" s="4" t="inlineStr">
        <is>
          <t>Exactitud, precisión, exhaustividad y F1 por pliegue</t>
        </is>
      </c>
      <c r="Z49" s="4" t="inlineStr"/>
      <c r="AA49" s="4" t="inlineStr">
        <is>
          <t>Híbrido ≈ 0.98–0.99 en todos los pliegues</t>
        </is>
      </c>
      <c r="AB49" s="4" t="inlineStr">
        <is>
          <t>No se reporta por clase</t>
        </is>
      </c>
      <c r="AC49" s="4" t="inlineStr">
        <is>
          <t>Modelos propios de ML y DL</t>
        </is>
      </c>
      <c r="AD49" s="4" t="inlineStr">
        <is>
          <t>No</t>
        </is>
      </c>
      <c r="AE49" s="4" t="inlineStr">
        <is>
          <t>No</t>
        </is>
      </c>
      <c r="AF49" s="4" t="inlineStr">
        <is>
          <t>No se identificó una sección de limitaciones</t>
        </is>
      </c>
      <c r="AG49" s="4" t="inlineStr">
        <is>
          <t>PR2, PR5</t>
        </is>
      </c>
      <c r="AH49" s="4" t="inlineStr">
        <is>
          <t>El sobremuestreo se aplica a todo el conjunto (Fig. 2, 'oversampled dataset') antes de la validación cruzada, así que las copias de un mismo requerimiento pueden quedar en entrenamiento y prueba. Las exactitudes &gt; 0.98 son consistentes con esa fuga.</t>
        </is>
      </c>
    </row>
    <row r="50">
      <c r="A50" s="4" t="n">
        <v>174</v>
      </c>
      <c r="B50" s="4" t="n">
        <v>2024</v>
      </c>
      <c r="C50" s="4" t="inlineStr">
        <is>
          <t>Lessons from the Use of Natural Language Inference (NLI) in Requirements Engineering Tasks</t>
        </is>
      </c>
      <c r="D50" s="4" t="inlineStr">
        <is>
          <t>10.1109/RE59067.2024.00020</t>
        </is>
      </c>
      <c r="E50" s="4" t="inlineStr">
        <is>
          <t>05_llm</t>
        </is>
      </c>
      <c r="F50" s="5" t="inlineStr">
        <is>
          <t>LLM</t>
        </is>
      </c>
      <c r="G50" s="5" t="inlineStr"/>
      <c r="H50" s="5" t="inlineStr">
        <is>
          <t>SRS / PROMISE</t>
        </is>
      </c>
      <c r="I50" s="5" t="inlineStr"/>
      <c r="J50" s="4" t="inlineStr">
        <is>
          <t>Sí</t>
        </is>
      </c>
      <c r="K50" s="4" t="n"/>
      <c r="L50" s="4" t="inlineStr">
        <is>
          <t>SRS</t>
        </is>
      </c>
      <c r="M50" s="4" t="inlineStr">
        <is>
          <t>PROMISE NFR (12 clases); además defectos y conflictos (otras tareas)</t>
        </is>
      </c>
      <c r="N50" s="4" t="inlineStr">
        <is>
          <t>Inglés</t>
        </is>
      </c>
      <c r="O50" s="4" t="inlineStr">
        <is>
          <t>625</t>
        </is>
      </c>
      <c r="P50" s="4" t="inlineStr">
        <is>
          <t>Multiclase FR+NFR</t>
        </is>
      </c>
      <c r="Q50" s="4" t="inlineStr">
        <is>
          <t>12</t>
        </is>
      </c>
      <c r="R50" s="4" t="inlineStr">
        <is>
          <t>Sí</t>
        </is>
      </c>
      <c r="S50" s="4" t="inlineStr">
        <is>
          <t>Sobremuestreo y submuestreo</t>
        </is>
      </c>
      <c r="T50" s="4" t="inlineStr">
        <is>
          <t>Sí</t>
        </is>
      </c>
      <c r="U50" s="4" t="inlineStr">
        <is>
          <t>NLI con RoBERTa; ChatGPT, modelo de prompts, BERT y clasificadores estadísticos</t>
        </is>
      </c>
      <c r="V50" s="4" t="inlineStr">
        <is>
          <t>Clasificador zero-shot</t>
        </is>
      </c>
      <c r="W50" s="4" t="inlineStr">
        <is>
          <t>Partición 80/10/10 y validación cruzada de 10 pliegues; escenarios supervisado y zero-shot</t>
        </is>
      </c>
      <c r="X50" s="4" t="inlineStr">
        <is>
          <t>No se indica</t>
        </is>
      </c>
      <c r="Y50" s="4" t="inlineStr">
        <is>
          <t>Precisión, exhaustividad y F1 por clase</t>
        </is>
      </c>
      <c r="Z50" s="4" t="inlineStr"/>
      <c r="AA50" s="4" t="inlineStr">
        <is>
          <t>NLI &gt; 0.83 en clasificación de requerimientos</t>
        </is>
      </c>
      <c r="AB50" s="4" t="inlineStr">
        <is>
          <t>Por clase en tablas (PO con 1 ejemplo)</t>
        </is>
      </c>
      <c r="AC50" s="4" t="inlineStr">
        <is>
          <t>ChatGPT, prompt learning, BERT y modelos probabilísticos</t>
        </is>
      </c>
      <c r="AD50" s="4" t="inlineStr">
        <is>
          <t>No</t>
        </is>
      </c>
      <c r="AE50" s="4" t="inlineStr">
        <is>
          <t>Parcial</t>
        </is>
      </c>
      <c r="AF50" s="4" t="inlineStr">
        <is>
          <t>Sección de amenazas y limitaciones</t>
        </is>
      </c>
      <c r="AG50" s="4" t="inlineStr">
        <is>
          <t>PR2, PR3</t>
        </is>
      </c>
      <c r="AH50" s="4" t="inlineStr">
        <is>
          <t>El conjunto de prueba se mantiene sin alterar al remuestrear (buena práctica).</t>
        </is>
      </c>
    </row>
    <row r="51">
      <c r="A51" s="4" t="n">
        <v>177</v>
      </c>
      <c r="B51" s="4" t="n">
        <v>2024</v>
      </c>
      <c r="C51" s="4" t="inlineStr">
        <is>
          <t>MLR-predictor: a versatile and efficient computational framework for multi-label requirements classification</t>
        </is>
      </c>
      <c r="D51" s="4" t="inlineStr">
        <is>
          <t>10.3389/frai.2024.1481581</t>
        </is>
      </c>
      <c r="E51" s="4" t="inlineStr">
        <is>
          <t>04_bert_transformers</t>
        </is>
      </c>
      <c r="F51" s="5" t="inlineStr">
        <is>
          <t>Transformer</t>
        </is>
      </c>
      <c r="G51" s="5" t="inlineStr"/>
      <c r="H51" s="5" t="inlineStr">
        <is>
          <t>SRS / PROMISE</t>
        </is>
      </c>
      <c r="I51" s="5" t="inlineStr">
        <is>
          <t>PROMISE</t>
        </is>
      </c>
      <c r="J51" s="4" t="inlineStr">
        <is>
          <t>Sí</t>
        </is>
      </c>
      <c r="K51" s="4" t="n"/>
      <c r="L51" s="4" t="inlineStr">
        <is>
          <t>SRS</t>
        </is>
      </c>
      <c r="M51" s="4" t="inlineStr">
        <is>
          <t>PROMISE multietiqueta; EHR-binario; EHR-multiclase (5722 requerimientos); caso de estudio con reseñas de software</t>
        </is>
      </c>
      <c r="N51" s="4" t="inlineStr">
        <is>
          <t>Inglés</t>
        </is>
      </c>
      <c r="O51" s="4" t="inlineStr">
        <is>
          <t>PROMISE multietiqueta (792 instancias según la Fig. 4); EHR 5722</t>
        </is>
      </c>
      <c r="P51" s="4" t="inlineStr">
        <is>
          <t>Multietiqueta</t>
        </is>
      </c>
      <c r="Q51" s="4" t="inlineStr">
        <is>
          <t>PROMISE: 19 etiquetas</t>
        </is>
      </c>
      <c r="R51" s="4" t="inlineStr">
        <is>
          <t>Sí</t>
        </is>
      </c>
      <c r="S51" s="4" t="inlineStr">
        <is>
          <t>Ninguna específica; transforma multietiqueta en multiclase (label powerset)</t>
        </is>
      </c>
      <c r="T51" s="4" t="inlineStr">
        <is>
          <t>No aplica</t>
        </is>
      </c>
      <c r="U51" s="4" t="inlineStr">
        <is>
          <t>OkapiBM25 + regresión logística (propuesto); 123 pipelines de ML y 9 de DL con word2vec y FastText; BERT en el caso de estudio</t>
        </is>
      </c>
      <c r="V51" s="4" t="inlineStr">
        <is>
          <t>No usa LLM</t>
        </is>
      </c>
      <c r="W51" s="4" t="inlineStr">
        <is>
          <t>Validación cruzada de 10 pliegues; hiperparámetros con PSO</t>
        </is>
      </c>
      <c r="X51" s="4" t="inlineStr">
        <is>
          <t>No se indica</t>
        </is>
      </c>
      <c r="Y51" s="4" t="inlineStr">
        <is>
          <t>Precisión, exhaustividad y F1, en versiones micro y macro (8 medidas)</t>
        </is>
      </c>
      <c r="Z51" s="4" t="inlineStr">
        <is>
          <t>Mejora de 13 % en F1 macro sobre el mejor predictor previo en PROMISE (valor absoluto en tablas de resultados)</t>
        </is>
      </c>
      <c r="AA51" s="4" t="inlineStr"/>
      <c r="AB51" s="4" t="inlineStr">
        <is>
          <t>No se reporta en el texto revisado</t>
        </is>
      </c>
      <c r="AC51" s="4" t="inlineStr">
        <is>
          <t>Predictor del estado del arte en multietiqueta; 132 pipelines de ML y DL; BERT en reseñas</t>
        </is>
      </c>
      <c r="AD51" s="4" t="inlineStr">
        <is>
          <t>No</t>
        </is>
      </c>
      <c r="AE51" s="4" t="inlineStr">
        <is>
          <t>No</t>
        </is>
      </c>
      <c r="AF51" s="4" t="inlineStr">
        <is>
          <t>No se identificó una sección de limitaciones en el texto revisado</t>
        </is>
      </c>
      <c r="AG51" s="4" t="inlineStr">
        <is>
          <t>PR1, PR4</t>
        </is>
      </c>
      <c r="AH51" s="4" t="inlineStr">
        <is>
          <t>El texto del PDF pierde las cifras por la fuente; los valores se leyeron de las páginas 1 y 12 como imagen. Supera a BERT en 1.4 puntos de F1 en reseñas.</t>
        </is>
      </c>
    </row>
    <row r="52">
      <c r="A52" s="4" t="n">
        <v>181</v>
      </c>
      <c r="B52" s="4" t="n">
        <v>2024</v>
      </c>
      <c r="C52" s="4" t="inlineStr">
        <is>
          <t>Multi-Label Requirements Classification with Large Taxonomies</t>
        </is>
      </c>
      <c r="D52" s="4" t="inlineStr">
        <is>
          <t>10.1109/RE59067.2024.00033</t>
        </is>
      </c>
      <c r="E52" s="4" t="inlineStr">
        <is>
          <t>05_llm</t>
        </is>
      </c>
      <c r="F52" s="5" t="inlineStr">
        <is>
          <t>LLM</t>
        </is>
      </c>
      <c r="G52" s="5" t="inlineStr"/>
      <c r="H52" s="5" t="inlineStr">
        <is>
          <t>SRS / PROMISE</t>
        </is>
      </c>
      <c r="I52" s="5" t="inlineStr"/>
      <c r="J52" s="4" t="inlineStr">
        <is>
          <t>No</t>
        </is>
      </c>
      <c r="K52" s="4" t="inlineStr">
        <is>
          <t>CE2</t>
        </is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inlineStr">
        <is>
          <t>Asigna requerimientos regulatorios a etiquetas de taxonomías de dominio (250–1183 clases) para trazabilidad; las clases no son tipos de requerimiento ni atributos de calidad.</t>
        </is>
      </c>
    </row>
    <row r="53">
      <c r="A53" s="4" t="n">
        <v>182</v>
      </c>
      <c r="B53" s="4" t="n">
        <v>2024</v>
      </c>
      <c r="C53" s="4" t="inlineStr">
        <is>
          <t>NLP4ReF: Requirements Classification and Forecasting: From Model-Based Design to Large Language Models</t>
        </is>
      </c>
      <c r="D53" s="4" t="inlineStr">
        <is>
          <t>10.1109/AERO58975.2024.10521022</t>
        </is>
      </c>
      <c r="E53" s="4" t="inlineStr">
        <is>
          <t>05_llm</t>
        </is>
      </c>
      <c r="F53" s="5" t="inlineStr">
        <is>
          <t>LLM</t>
        </is>
      </c>
      <c r="G53" s="5" t="inlineStr"/>
      <c r="H53" s="5" t="inlineStr">
        <is>
          <t>SRS / PROMISE</t>
        </is>
      </c>
      <c r="I53" s="5" t="inlineStr">
        <is>
          <t>PROMISE; PROMISE_exp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>
      <c r="A54" s="4" t="n">
        <v>193</v>
      </c>
      <c r="B54" s="4" t="n">
        <v>2024</v>
      </c>
      <c r="C54" s="4" t="inlineStr">
        <is>
          <t>SSMBERT: A Space Science Mission Requirement Classification Method Based on BERT</t>
        </is>
      </c>
      <c r="D54" s="4" t="inlineStr">
        <is>
          <t>10.3390/aerospace11121031</t>
        </is>
      </c>
      <c r="E54" s="4" t="inlineStr">
        <is>
          <t>04_bert_transformers</t>
        </is>
      </c>
      <c r="F54" s="5" t="inlineStr">
        <is>
          <t>Transformer</t>
        </is>
      </c>
      <c r="G54" s="5" t="inlineStr"/>
      <c r="H54" s="5" t="inlineStr">
        <is>
          <t>SRS / PROMISE</t>
        </is>
      </c>
      <c r="I54" s="5" t="inlineStr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</row>
    <row r="55">
      <c r="A55" s="4" t="n">
        <v>199</v>
      </c>
      <c r="B55" s="4" t="n">
        <v>2024</v>
      </c>
      <c r="C55" s="4" t="inlineStr">
        <is>
          <t>The Classification of Software Requirements using Large Language Models: Emerging Results and Future Directions</t>
        </is>
      </c>
      <c r="D55" s="4" t="inlineStr">
        <is>
          <t>10.1109/CBASE64041.2024.10824444</t>
        </is>
      </c>
      <c r="E55" s="4" t="inlineStr">
        <is>
          <t>05_llm</t>
        </is>
      </c>
      <c r="F55" s="5" t="inlineStr">
        <is>
          <t>LLM</t>
        </is>
      </c>
      <c r="G55" s="5" t="inlineStr"/>
      <c r="H55" s="5" t="inlineStr">
        <is>
          <t>SRS / PROMISE</t>
        </is>
      </c>
      <c r="I55" s="5" t="inlineStr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>
      <c r="A56" s="4" t="n">
        <v>206</v>
      </c>
      <c r="B56" s="4" t="n">
        <v>2024</v>
      </c>
      <c r="C56" s="4" t="inlineStr">
        <is>
          <t>Which AI Technique Is Better to Classify Requirements? An Experiment with SVM, LSTM, and ChatGPT</t>
        </is>
      </c>
      <c r="D56" s="4" t="inlineStr"/>
      <c r="E56" s="4" t="inlineStr">
        <is>
          <t>05_llm</t>
        </is>
      </c>
      <c r="F56" s="5" t="inlineStr">
        <is>
          <t>LLM</t>
        </is>
      </c>
      <c r="G56" s="5" t="inlineStr"/>
      <c r="H56" s="5" t="inlineStr">
        <is>
          <t>SRS / PROMISE</t>
        </is>
      </c>
      <c r="I56" s="5" t="inlineStr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</row>
    <row r="57">
      <c r="A57" s="4" t="n">
        <v>213</v>
      </c>
      <c r="B57" s="4" t="n">
        <v>2025</v>
      </c>
      <c r="C57" s="4" t="inlineStr">
        <is>
          <t>A Two-Phase NLP-Driven Deep Learning Framework for Automated Software Requirements Classification and User Story Generation in Agile Development</t>
        </is>
      </c>
      <c r="D57" s="4" t="inlineStr">
        <is>
          <t>10.1109/ICMISI65108.2025.11115771</t>
        </is>
      </c>
      <c r="E57" s="4" t="inlineStr">
        <is>
          <t>04_bert_transformers</t>
        </is>
      </c>
      <c r="F57" s="5" t="inlineStr">
        <is>
          <t>Transformer</t>
        </is>
      </c>
      <c r="G57" s="5" t="inlineStr"/>
      <c r="H57" s="5" t="inlineStr">
        <is>
          <t>Historias de usuario</t>
        </is>
      </c>
      <c r="I57" s="5" t="inlineStr">
        <is>
          <t>PURE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>
      <c r="A58" s="4" t="n">
        <v>215</v>
      </c>
      <c r="B58" s="4" t="n">
        <v>2025</v>
      </c>
      <c r="C58" s="4" t="inlineStr">
        <is>
          <t>Adaptive Fine-Tuning for Multi-Class Classification Over Software Requirement Data</t>
        </is>
      </c>
      <c r="D58" s="4" t="inlineStr">
        <is>
          <t>10.1109/CASCON66301.2025.00078</t>
        </is>
      </c>
      <c r="E58" s="4" t="inlineStr">
        <is>
          <t>04_bert_transformers</t>
        </is>
      </c>
      <c r="F58" s="5" t="inlineStr">
        <is>
          <t>Transformer</t>
        </is>
      </c>
      <c r="G58" s="5" t="inlineStr"/>
      <c r="H58" s="5" t="inlineStr">
        <is>
          <t>SRS / PROMISE</t>
        </is>
      </c>
      <c r="I58" s="5" t="inlineStr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</row>
    <row r="59">
      <c r="A59" s="4" t="n">
        <v>223</v>
      </c>
      <c r="B59" s="4" t="n">
        <v>2025</v>
      </c>
      <c r="C59" s="4" t="inlineStr">
        <is>
          <t>An approach to identifying functional and non-functional requirements in IT-project management using deep learning models</t>
        </is>
      </c>
      <c r="D59" s="4" t="inlineStr"/>
      <c r="E59" s="4" t="inlineStr">
        <is>
          <t>04_bert_transformers</t>
        </is>
      </c>
      <c r="F59" s="5" t="inlineStr">
        <is>
          <t>Transformer</t>
        </is>
      </c>
      <c r="G59" s="5" t="inlineStr"/>
      <c r="H59" s="5" t="inlineStr">
        <is>
          <t>SRS / PROMISE</t>
        </is>
      </c>
      <c r="I59" s="5" t="inlineStr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>
      <c r="A60" s="4" t="n">
        <v>225</v>
      </c>
      <c r="B60" s="4" t="n">
        <v>2025</v>
      </c>
      <c r="C60" s="4" t="inlineStr">
        <is>
          <t>An experimental analysis of traditional machine learning techniques for classification of nonfunctional requirements</t>
        </is>
      </c>
      <c r="D60" s="4" t="inlineStr">
        <is>
          <t>10.1504/IJGUC.2025.146285</t>
        </is>
      </c>
      <c r="E60" s="4" t="inlineStr">
        <is>
          <t>06_ml_dl_clasico</t>
        </is>
      </c>
      <c r="F60" s="5" t="inlineStr">
        <is>
          <t>ML clásico</t>
        </is>
      </c>
      <c r="G60" s="5" t="inlineStr"/>
      <c r="H60" s="5" t="inlineStr">
        <is>
          <t>SRS / PROMISE</t>
        </is>
      </c>
      <c r="I60" s="5" t="inlineStr">
        <is>
          <t>PROMISE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>
      <c r="A61" s="4" t="n">
        <v>226</v>
      </c>
      <c r="B61" s="4" t="n">
        <v>2025</v>
      </c>
      <c r="C61" s="4" t="inlineStr">
        <is>
          <t>Analyzing the Impact of Machine Learning Algorithms on Software Requirements Classification</t>
        </is>
      </c>
      <c r="D61" s="4" t="inlineStr">
        <is>
          <t>10.21015/vtse.v13i1.2051</t>
        </is>
      </c>
      <c r="E61" s="4" t="inlineStr">
        <is>
          <t>06_ml_dl_clasico</t>
        </is>
      </c>
      <c r="F61" s="5" t="inlineStr">
        <is>
          <t>Aprendizaje profundo</t>
        </is>
      </c>
      <c r="G61" s="5" t="inlineStr"/>
      <c r="H61" s="5" t="inlineStr">
        <is>
          <t>SRS / PROMISE</t>
        </is>
      </c>
      <c r="I61" s="5" t="inlineStr"/>
      <c r="J61" s="4" t="inlineStr">
        <is>
          <t>Sí</t>
        </is>
      </c>
      <c r="K61" s="4" t="n"/>
      <c r="L61" s="4" t="inlineStr">
        <is>
          <t>SRS</t>
        </is>
      </c>
      <c r="M61" s="4" t="inlineStr">
        <is>
          <t>Software Requirements Dataset de Kaggle (977 filas; 976 tras quitar duplicados)</t>
        </is>
      </c>
      <c r="N61" s="4" t="inlineStr">
        <is>
          <t>Inglés</t>
        </is>
      </c>
      <c r="O61" s="4" t="inlineStr">
        <is>
          <t>976</t>
        </is>
      </c>
      <c r="P61" s="4" t="inlineStr">
        <is>
          <t>Multiclase FR+NFR</t>
        </is>
      </c>
      <c r="Q61" s="4" t="inlineStr">
        <is>
          <t>No se precisa en el texto revisado</t>
        </is>
      </c>
      <c r="R61" s="4" t="inlineStr">
        <is>
          <t>No</t>
        </is>
      </c>
      <c r="S61" s="4" t="inlineStr">
        <is>
          <t>Ninguna</t>
        </is>
      </c>
      <c r="T61" s="4" t="inlineStr">
        <is>
          <t>No aplica</t>
        </is>
      </c>
      <c r="U61" s="4" t="inlineStr">
        <is>
          <t>Prototypical Networks, Matching Networks, MAML (aprendizaje few-shot)</t>
        </is>
      </c>
      <c r="V61" s="4" t="inlineStr">
        <is>
          <t>No usa LLM</t>
        </is>
      </c>
      <c r="W61" s="4" t="inlineStr">
        <is>
          <t>Partición 80/20; los autores escriben que 'es probable' que se haya usado muestreo estratificado</t>
        </is>
      </c>
      <c r="X61" s="4" t="inlineStr">
        <is>
          <t>Sí</t>
        </is>
      </c>
      <c r="Y61" s="4" t="inlineStr">
        <is>
          <t>Exactitud, precisión y exhaustividad</t>
        </is>
      </c>
      <c r="Z61" s="4" t="inlineStr"/>
      <c r="AA61" s="4" t="inlineStr">
        <is>
          <t>Exactitud: Prototypical 0.82; MAML 0.769</t>
        </is>
      </c>
      <c r="AB61" s="4" t="inlineStr">
        <is>
          <t>No se reporta</t>
        </is>
      </c>
      <c r="AC61" s="4" t="inlineStr">
        <is>
          <t>Comparación entre algoritmos few-shot</t>
        </is>
      </c>
      <c r="AD61" s="4" t="inlineStr">
        <is>
          <t>No</t>
        </is>
      </c>
      <c r="AE61" s="4" t="inlineStr">
        <is>
          <t>Parcial</t>
        </is>
      </c>
      <c r="AF61" s="4" t="inlineStr">
        <is>
          <t>No se identificó una sección de limitaciones</t>
        </is>
      </c>
      <c r="AG61" s="4" t="inlineStr">
        <is>
          <t>PR4</t>
        </is>
      </c>
      <c r="AH61" s="4" t="inlineStr">
        <is>
          <t>Quita duplicados antes de partir (buena práctica). El protocolo de partición no está descrito con certeza por los propios autores.</t>
        </is>
      </c>
    </row>
    <row r="62">
      <c r="A62" s="4" t="n">
        <v>228</v>
      </c>
      <c r="B62" s="4" t="n">
        <v>2025</v>
      </c>
      <c r="C62" s="4" t="inlineStr">
        <is>
          <t>Are prompts all you need? Evaluating prompt-based Large Language Models (LLM)s for software requirements classification</t>
        </is>
      </c>
      <c r="D62" s="4" t="inlineStr">
        <is>
          <t>10.1007/s00766-025-00451-8</t>
        </is>
      </c>
      <c r="E62" s="4" t="inlineStr">
        <is>
          <t>01_semillas</t>
        </is>
      </c>
      <c r="F62" s="5" t="inlineStr">
        <is>
          <t>LLM</t>
        </is>
      </c>
      <c r="G62" s="5" t="inlineStr">
        <is>
          <t>menciona desbalance</t>
        </is>
      </c>
      <c r="H62" s="5" t="inlineStr">
        <is>
          <t>SRS / PROMISE</t>
        </is>
      </c>
      <c r="I62" s="5" t="inlineStr">
        <is>
          <t>PROMISE; SecReq</t>
        </is>
      </c>
      <c r="J62" s="4" t="inlineStr">
        <is>
          <t>Sí</t>
        </is>
      </c>
      <c r="K62" s="4" t="n"/>
      <c r="L62" s="4" t="inlineStr">
        <is>
          <t>SRS</t>
        </is>
      </c>
      <c r="M62" s="4" t="inlineStr">
        <is>
          <t>PROMISE NFR; SecReq</t>
        </is>
      </c>
      <c r="N62" s="4" t="inlineStr">
        <is>
          <t>Inglés</t>
        </is>
      </c>
      <c r="O62" s="4" t="inlineStr">
        <is>
          <t>PROMISE NFR (625) y SecReq</t>
        </is>
      </c>
      <c r="P62" s="4" t="inlineStr">
        <is>
          <t>Otra</t>
        </is>
      </c>
      <c r="Q62" s="4" t="inlineStr">
        <is>
          <t>FR-NFR: 2; MC-NFR: 10; Sec-NonSec: 2</t>
        </is>
      </c>
      <c r="R62" s="4" t="inlineStr">
        <is>
          <t>Sí</t>
        </is>
      </c>
      <c r="S62" s="4" t="inlineStr">
        <is>
          <t>Ninguna (prompting); usa F1 macro por el desbalance</t>
        </is>
      </c>
      <c r="T62" s="4" t="inlineStr">
        <is>
          <t>No aplica</t>
        </is>
      </c>
      <c r="U62" s="4" t="inlineStr">
        <is>
          <t>Claude 3 Haiku, DeepSeek-V3, Gemini, GPT-4 Turbo, Llama 3.2 3B; BERT ajustado como referencia</t>
        </is>
      </c>
      <c r="V62" s="4" t="inlineStr">
        <is>
          <t>Clasificador few-shot</t>
        </is>
      </c>
      <c r="W62" s="4" t="inlineStr">
        <is>
          <t>Partición estratificada 8:1:1 (entrenamiento/validación/prueba); zero-shot, few-shot (1, 3, 5), persona y CoT</t>
        </is>
      </c>
      <c r="X62" s="4" t="inlineStr">
        <is>
          <t>No se indica</t>
        </is>
      </c>
      <c r="Y62" s="4" t="inlineStr">
        <is>
          <t>F1 macro (principal); resto en anexo en línea</t>
        </is>
      </c>
      <c r="Z62" s="4" t="inlineStr">
        <is>
          <t>Mejor: FR-NFR 0.92 (Gemini 5FS), MC-NFR 0.94 (DeepSeek 3FS+persona); zero-shot MC-NFR hasta 0.88</t>
        </is>
      </c>
      <c r="AA62" s="4" t="inlineStr"/>
      <c r="AB62" s="4" t="inlineStr">
        <is>
          <t>No se reporta en el artículo (anexo en línea)</t>
        </is>
      </c>
      <c r="AC62" s="4" t="inlineStr">
        <is>
          <t>BERT ajustado (estado del arte)</t>
        </is>
      </c>
      <c r="AD62" s="4" t="inlineStr">
        <is>
          <t>Sí</t>
        </is>
      </c>
      <c r="AE62" s="4" t="inlineStr">
        <is>
          <t>Parcial</t>
        </is>
      </c>
      <c r="AF62" s="4" t="inlineStr">
        <is>
          <t>Amenazas a la validez: dependencia de APIs, variabilidad de los LLM, solo dos conjuntos en inglés</t>
        </is>
      </c>
      <c r="AG62" s="4" t="inlineStr">
        <is>
          <t>PR3, PR5</t>
        </is>
      </c>
      <c r="AH62" s="4" t="inlineStr">
        <is>
          <t>Pruebas Scott-Knott ESD con tamaño del efecto de Cliff. Prompts y resultados completos en OSF. El transformer de referencia no usa datos aumentados.</t>
        </is>
      </c>
    </row>
    <row r="63">
      <c r="A63" s="4" t="n">
        <v>229</v>
      </c>
      <c r="B63" s="4" t="n">
        <v>2025</v>
      </c>
      <c r="C63" s="4" t="inlineStr">
        <is>
          <t>Assessing Machine Learning Methods for Segregating Functional User Requirements and Non-Functional User Requirements</t>
        </is>
      </c>
      <c r="D63" s="4" t="inlineStr">
        <is>
          <t>10.1007/978-3-031-88759-8_8</t>
        </is>
      </c>
      <c r="E63" s="4" t="inlineStr">
        <is>
          <t>06_ml_dl_clasico</t>
        </is>
      </c>
      <c r="F63" s="5" t="inlineStr">
        <is>
          <t>ML clásico</t>
        </is>
      </c>
      <c r="G63" s="5" t="inlineStr">
        <is>
          <t>menciona desbalance</t>
        </is>
      </c>
      <c r="H63" s="5" t="inlineStr">
        <is>
          <t>SRS / PROMISE</t>
        </is>
      </c>
      <c r="I63" s="5" t="inlineStr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>
      <c r="A64" s="4" t="n">
        <v>231</v>
      </c>
      <c r="B64" s="4" t="n">
        <v>2025</v>
      </c>
      <c r="C64" s="4" t="inlineStr">
        <is>
          <t>Automated Classification and Identification of Non-Functional Requirements in Agile-Based Requirements Using Pre-Trained Language Models</t>
        </is>
      </c>
      <c r="D64" s="4" t="inlineStr">
        <is>
          <t>10.1109/ACCESS.2025.3570359</t>
        </is>
      </c>
      <c r="E64" s="4" t="inlineStr">
        <is>
          <t>01_semillas</t>
        </is>
      </c>
      <c r="F64" s="5" t="inlineStr">
        <is>
          <t>Transformer</t>
        </is>
      </c>
      <c r="G64" s="5" t="inlineStr">
        <is>
          <t>Pérdida / pesos</t>
        </is>
      </c>
      <c r="H64" s="5" t="inlineStr">
        <is>
          <t>Historias de usuario</t>
        </is>
      </c>
      <c r="I64" s="5" t="inlineStr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>
      <c r="A65" s="4" t="n">
        <v>233</v>
      </c>
      <c r="B65" s="4" t="n">
        <v>2025</v>
      </c>
      <c r="C65" s="4" t="inlineStr">
        <is>
          <t>Automated NLP-Based Classification of Nonfunctional Requirements in Blockchain and Cross-Domain Software Systems Using BERT and Machine Learning</t>
        </is>
      </c>
      <c r="D65" s="4" t="inlineStr">
        <is>
          <t>10.1049/sfw2/9996509</t>
        </is>
      </c>
      <c r="E65" s="4" t="inlineStr">
        <is>
          <t>04_bert_transformers</t>
        </is>
      </c>
      <c r="F65" s="5" t="inlineStr">
        <is>
          <t>Transformer</t>
        </is>
      </c>
      <c r="G65" s="5" t="inlineStr"/>
      <c r="H65" s="5" t="inlineStr">
        <is>
          <t>SRS / PROMISE</t>
        </is>
      </c>
      <c r="I65" s="5" t="inlineStr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>
      <c r="A66" s="4" t="n">
        <v>237</v>
      </c>
      <c r="B66" s="4" t="n">
        <v>2025</v>
      </c>
      <c r="C66" s="4" t="inlineStr">
        <is>
          <t>Automatic Classification of User Requirements from Online Feedback - A Replication Study</t>
        </is>
      </c>
      <c r="D66" s="4" t="inlineStr">
        <is>
          <t>10.1109/REW66121.2025.00014</t>
        </is>
      </c>
      <c r="E66" s="4" t="inlineStr">
        <is>
          <t>06_ml_dl_clasico</t>
        </is>
      </c>
      <c r="F66" s="5" t="inlineStr">
        <is>
          <t>Aprendizaje profundo</t>
        </is>
      </c>
      <c r="G66" s="5" t="inlineStr"/>
      <c r="H66" s="5" t="inlineStr">
        <is>
          <t>Reseñas / feedback</t>
        </is>
      </c>
      <c r="I66" s="5" t="inlineStr"/>
      <c r="J66" s="4" t="inlineStr">
        <is>
          <t>No</t>
        </is>
      </c>
      <c r="K66" s="4" t="inlineStr">
        <is>
          <t>CE2</t>
        </is>
      </c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inlineStr">
        <is>
          <t>Réplica de Mekala et al. (RE 2021): clasifica reseñas de apps en útiles o inútiles para requerimientos (Helpful/Useless), no por tipo de requerimiento.</t>
        </is>
      </c>
    </row>
    <row r="67">
      <c r="A67" s="4" t="n">
        <v>239</v>
      </c>
      <c r="B67" s="4" t="n">
        <v>2025</v>
      </c>
      <c r="C67" s="4" t="inlineStr">
        <is>
          <t>Automatic Prompt Engineering: The Case of Requirements Classification</t>
        </is>
      </c>
      <c r="D67" s="4" t="inlineStr">
        <is>
          <t>10.1007/978-3-031-88531-0_15</t>
        </is>
      </c>
      <c r="E67" s="4" t="inlineStr">
        <is>
          <t>05_llm</t>
        </is>
      </c>
      <c r="F67" s="5" t="inlineStr">
        <is>
          <t>LLM</t>
        </is>
      </c>
      <c r="G67" s="5" t="inlineStr"/>
      <c r="H67" s="5" t="inlineStr">
        <is>
          <t>SRS / PROMISE</t>
        </is>
      </c>
      <c r="I67" s="5" t="inlineStr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>
      <c r="A68" s="4" t="n">
        <v>240</v>
      </c>
      <c r="B68" s="4" t="n">
        <v>2025</v>
      </c>
      <c r="C68" s="4" t="inlineStr">
        <is>
          <t>Automating Requirements Classification: A Systematic Literature Review and Ensemble LLM-Based Approach</t>
        </is>
      </c>
      <c r="D68" s="4" t="inlineStr">
        <is>
          <t>10.1145/3727967.3756825</t>
        </is>
      </c>
      <c r="E68" s="4" t="inlineStr">
        <is>
          <t>05_llm</t>
        </is>
      </c>
      <c r="F68" s="5" t="inlineStr">
        <is>
          <t>LLM</t>
        </is>
      </c>
      <c r="G68" s="5" t="inlineStr"/>
      <c r="H68" s="5" t="inlineStr">
        <is>
          <t>SRS / PROMISE</t>
        </is>
      </c>
      <c r="I68" s="5" t="inlineStr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>
      <c r="A69" s="4" t="n">
        <v>241</v>
      </c>
      <c r="B69" s="4" t="n">
        <v>2025</v>
      </c>
      <c r="C69" s="4" t="inlineStr">
        <is>
          <t>BERT Fine-Tuning for Software Requirement Classification: Impact of Model Components and Dataset Size</t>
        </is>
      </c>
      <c r="D69" s="4" t="inlineStr">
        <is>
          <t>10.3390/info16110981</t>
        </is>
      </c>
      <c r="E69" s="4" t="inlineStr">
        <is>
          <t>04_bert_transformers</t>
        </is>
      </c>
      <c r="F69" s="5" t="inlineStr">
        <is>
          <t>Transformer</t>
        </is>
      </c>
      <c r="G69" s="5" t="inlineStr"/>
      <c r="H69" s="5" t="inlineStr">
        <is>
          <t>SRS / PROMISE</t>
        </is>
      </c>
      <c r="I69" s="5" t="inlineStr">
        <is>
          <t>PROMISE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>
      <c r="A70" s="4" t="n">
        <v>242</v>
      </c>
      <c r="B70" s="4" t="n">
        <v>2025</v>
      </c>
      <c r="C70" s="4" t="inlineStr">
        <is>
          <t>BET-BiLSTM Model: A Robust Solution for Automated Requirements Classification</t>
        </is>
      </c>
      <c r="D70" s="4" t="inlineStr">
        <is>
          <t>10.1002/smr.70012</t>
        </is>
      </c>
      <c r="E70" s="4" t="inlineStr">
        <is>
          <t>03_aumentacion</t>
        </is>
      </c>
      <c r="F70" s="5" t="inlineStr">
        <is>
          <t>Transformer</t>
        </is>
      </c>
      <c r="G70" s="5" t="inlineStr">
        <is>
          <t>Otra / no especificada</t>
        </is>
      </c>
      <c r="H70" s="5" t="inlineStr">
        <is>
          <t>Issues / GitHub</t>
        </is>
      </c>
      <c r="I70" s="5" t="inlineStr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>
      <c r="A71" s="4" t="n">
        <v>243</v>
      </c>
      <c r="B71" s="4" t="n">
        <v>2025</v>
      </c>
      <c r="C71" s="4" t="inlineStr">
        <is>
          <t>Benchmarking BERT for Software Requirements Classification Across Diverse Datasets</t>
        </is>
      </c>
      <c r="D71" s="4" t="inlineStr">
        <is>
          <t>10.1109/AICCSA66935.2025.11315456</t>
        </is>
      </c>
      <c r="E71" s="4" t="inlineStr">
        <is>
          <t>04_bert_transformers</t>
        </is>
      </c>
      <c r="F71" s="5" t="inlineStr">
        <is>
          <t>Transformer</t>
        </is>
      </c>
      <c r="G71" s="5" t="inlineStr">
        <is>
          <t>menciona desbalance</t>
        </is>
      </c>
      <c r="H71" s="5" t="inlineStr">
        <is>
          <t>SRS / PROMISE</t>
        </is>
      </c>
      <c r="I71" s="5" t="inlineStr">
        <is>
          <t>PROMISE; PROMISE_exp; PURE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>
      <c r="A72" s="4" t="n">
        <v>245</v>
      </c>
      <c r="B72" s="4" t="n">
        <v>2025</v>
      </c>
      <c r="C72" s="4" t="inlineStr">
        <is>
          <t>Beyond domain dependency in security requirements identification</t>
        </is>
      </c>
      <c r="D72" s="4" t="inlineStr">
        <is>
          <t>10.1016/j.infsof.2025.107702</t>
        </is>
      </c>
      <c r="E72" s="4" t="inlineStr">
        <is>
          <t>04_bert_transformers</t>
        </is>
      </c>
      <c r="F72" s="5" t="inlineStr">
        <is>
          <t>Transformer</t>
        </is>
      </c>
      <c r="G72" s="5" t="inlineStr"/>
      <c r="H72" s="5" t="inlineStr">
        <is>
          <t>SRS / PROMISE</t>
        </is>
      </c>
      <c r="I72" s="5" t="inlineStr">
        <is>
          <t>PROMISE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</row>
    <row r="73">
      <c r="A73" s="4" t="n">
        <v>248</v>
      </c>
      <c r="B73" s="4" t="n">
        <v>2025</v>
      </c>
      <c r="C73" s="4" t="inlineStr">
        <is>
          <t>ChatNRC: A Non-functional Requirement Classification Framework Based on a Generative and Discriminative Mechanism</t>
        </is>
      </c>
      <c r="D73" s="4" t="inlineStr">
        <is>
          <t>10.1109/APSEC66846.2025.00052</t>
        </is>
      </c>
      <c r="E73" s="4" t="inlineStr">
        <is>
          <t>03_aumentacion</t>
        </is>
      </c>
      <c r="F73" s="5" t="inlineStr">
        <is>
          <t>LLM</t>
        </is>
      </c>
      <c r="G73" s="5" t="inlineStr">
        <is>
          <t>Generación con LLM</t>
        </is>
      </c>
      <c r="H73" s="5" t="inlineStr">
        <is>
          <t>SRS / PROMISE</t>
        </is>
      </c>
      <c r="I73" s="5" t="inlineStr">
        <is>
          <t>PROMISE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>
      <c r="A74" s="4" t="n">
        <v>250</v>
      </c>
      <c r="B74" s="4" t="n">
        <v>2025</v>
      </c>
      <c r="C74" s="4" t="inlineStr">
        <is>
          <t>Classification of Requirements from Software Requirement Specification Documents TAOS: A Novel TextAttack Oversampling Approach for Fine-Grained Classification of Software Requirements</t>
        </is>
      </c>
      <c r="D74" s="4" t="inlineStr">
        <is>
          <t>10.48084/etasr.14313</t>
        </is>
      </c>
      <c r="E74" s="4" t="inlineStr">
        <is>
          <t>01_semillas</t>
        </is>
      </c>
      <c r="F74" s="5" t="inlineStr">
        <is>
          <t>Transformer</t>
        </is>
      </c>
      <c r="G74" s="5" t="inlineStr">
        <is>
          <t>TextAttack / TAOS</t>
        </is>
      </c>
      <c r="H74" s="5" t="inlineStr">
        <is>
          <t>SRS / PROMISE</t>
        </is>
      </c>
      <c r="I74" s="5" t="inlineStr"/>
      <c r="J74" s="4" t="inlineStr">
        <is>
          <t>Sí</t>
        </is>
      </c>
      <c r="K74" s="4" t="n"/>
      <c r="L74" s="4" t="inlineStr">
        <is>
          <t>SRS</t>
        </is>
      </c>
      <c r="M74" s="4" t="inlineStr">
        <is>
          <t>Conjunto publicado por los autores (derivado de PROMISE; 1,534 filas, 988 requerimientos distintos tras deduplicar)</t>
        </is>
      </c>
      <c r="N74" s="4" t="inlineStr">
        <is>
          <t>Inglés</t>
        </is>
      </c>
      <c r="O74" s="4" t="inlineStr">
        <is>
          <t>1534 (1073 entrenamiento / 461 prueba)</t>
        </is>
      </c>
      <c r="P74" s="4" t="inlineStr">
        <is>
          <t>Multiclase FR+NFR</t>
        </is>
      </c>
      <c r="Q74" s="4" t="inlineStr">
        <is>
          <t>12</t>
        </is>
      </c>
      <c r="R74" s="4" t="inlineStr">
        <is>
          <t>Sí</t>
        </is>
      </c>
      <c r="S74" s="4" t="inlineStr">
        <is>
          <t>TAOS: 7 aumentadores de TextAttack (WordNet, Embedding, CharSwap, Deletion, EDA, CheckList, CLARE) con filtro de paráfrasis τ = 0.70</t>
        </is>
      </c>
      <c r="T74" s="4" t="inlineStr">
        <is>
          <t>Sí</t>
        </is>
      </c>
      <c r="U74" s="4" t="inlineStr">
        <is>
          <t>BERT base uncased</t>
        </is>
      </c>
      <c r="V74" s="4" t="inlineStr">
        <is>
          <t>No usa LLM</t>
        </is>
      </c>
      <c r="W74" s="4" t="inlineStr">
        <is>
          <t>Partición fija 70/30 (1073/461); 3 épocas</t>
        </is>
      </c>
      <c r="X74" s="4" t="inlineStr">
        <is>
          <t>No</t>
        </is>
      </c>
      <c r="Y74" s="4" t="inlineStr">
        <is>
          <t>Exactitud, precisión, exhaustividad, F1 ponderado, F1 macro, F1 por clase, matriz de confusión</t>
        </is>
      </c>
      <c r="Z74" s="4" t="inlineStr">
        <is>
          <t>0.89 (línea base 0.44)</t>
        </is>
      </c>
      <c r="AA74" s="4" t="inlineStr">
        <is>
          <t>0.93 (línea base 0.75)</t>
        </is>
      </c>
      <c r="AB74" s="4" t="inlineStr">
        <is>
          <t>MN 0.90, L 1.00, FT 0.86, PO 0.50 (línea base: 0.00 en las cuatro)</t>
        </is>
      </c>
      <c r="AC74" s="4" t="inlineStr">
        <is>
          <t>BERT sin aumentación</t>
        </is>
      </c>
      <c r="AD74" s="4" t="inlineStr">
        <is>
          <t>No</t>
        </is>
      </c>
      <c r="AE74" s="4" t="inlineStr">
        <is>
          <t>Sí</t>
        </is>
      </c>
      <c r="AF74" s="4" t="inlineStr">
        <is>
          <t>Ruido de los datos sintéticos; un solo conjunto; taxonomía única; tiempo de entrenamiento 4 veces mayor</t>
        </is>
      </c>
      <c r="AG74" s="4" t="inlineStr">
        <is>
          <t>PR2, PR5</t>
        </is>
      </c>
      <c r="AH74" s="4" t="inlineStr">
        <is>
          <t>Verificación propia del repositorio: 240 de 461 requerimientos de prueba (52 %) repetidos en entrenamiento. La Fig. 1 muestra una clase 'NFR' (110) ajena a las 12 clases.</t>
        </is>
      </c>
    </row>
    <row r="75">
      <c r="A75" s="4" t="n">
        <v>251</v>
      </c>
      <c r="B75" s="4" t="n">
        <v>2025</v>
      </c>
      <c r="C75" s="4" t="inlineStr">
        <is>
          <t>Classification of functional and nonfunctional requirements based on convolutional neural network with flower pollination optimizer</t>
        </is>
      </c>
      <c r="D75" s="4" t="inlineStr">
        <is>
          <t>10.1007/s11334-024-00592-z</t>
        </is>
      </c>
      <c r="E75" s="4" t="inlineStr">
        <is>
          <t>03_aumentacion</t>
        </is>
      </c>
      <c r="F75" s="5" t="inlineStr">
        <is>
          <t>Aprendizaje profundo</t>
        </is>
      </c>
      <c r="G75" s="5" t="inlineStr">
        <is>
          <t>SMOTE / remuestreo</t>
        </is>
      </c>
      <c r="H75" s="5" t="inlineStr">
        <is>
          <t>SRS / PROMISE</t>
        </is>
      </c>
      <c r="I75" s="5" t="inlineStr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>
      <c r="A76" s="4" t="n">
        <v>252</v>
      </c>
      <c r="B76" s="4" t="n">
        <v>2025</v>
      </c>
      <c r="C76" s="4" t="inlineStr">
        <is>
          <t>Classification of quality characteristics in online user feedback using linguistic analysis, crowdsourcing and LLMs</t>
        </is>
      </c>
      <c r="D76" s="4" t="inlineStr">
        <is>
          <t>10.1016/j.jss.2025.112533</t>
        </is>
      </c>
      <c r="E76" s="4" t="inlineStr">
        <is>
          <t>05_llm</t>
        </is>
      </c>
      <c r="F76" s="5" t="inlineStr">
        <is>
          <t>LLM</t>
        </is>
      </c>
      <c r="G76" s="5" t="inlineStr"/>
      <c r="H76" s="5" t="inlineStr">
        <is>
          <t>Reseñas / feedback</t>
        </is>
      </c>
      <c r="I76" s="5" t="inlineStr">
        <is>
          <t>PROMISE</t>
        </is>
      </c>
      <c r="J76" s="4" t="inlineStr">
        <is>
          <t>Sí</t>
        </is>
      </c>
      <c r="K76" s="4" t="n"/>
      <c r="L76" s="4" t="inlineStr">
        <is>
          <t>Reseñas/feedback</t>
        </is>
      </c>
      <c r="M76" s="4" t="inlineStr">
        <is>
          <t>Muestra estratificada de 1000 reseñas (de 132 194 de tres tiendas); gold standards propios</t>
        </is>
      </c>
      <c r="N76" s="4" t="inlineStr">
        <is>
          <t>Inglés</t>
        </is>
      </c>
      <c r="O76" s="4" t="inlineStr">
        <is>
          <t>1000</t>
        </is>
      </c>
      <c r="P76" s="4" t="inlineStr">
        <is>
          <t>Otra</t>
        </is>
      </c>
      <c r="Q76" s="4" t="inlineStr">
        <is>
          <t>Relevancia (útil/inútil) y características de calidad basadas en ISO/IEC 25010</t>
        </is>
      </c>
      <c r="R76" s="4" t="inlineStr">
        <is>
          <t>Sí</t>
        </is>
      </c>
      <c r="S76" s="4" t="inlineStr">
        <is>
          <t>Ninguna</t>
        </is>
      </c>
      <c r="T76" s="4" t="inlineStr">
        <is>
          <t>No aplica</t>
        </is>
      </c>
      <c r="U76" s="4" t="inlineStr">
        <is>
          <t>Patrones lingüísticos por palabras clave; crowdsourcing (Kyōryoku); ChatGPT 4 y 4o zero-shot y few-shot</t>
        </is>
      </c>
      <c r="V76" s="4" t="inlineStr">
        <is>
          <t>Clasificador zero-shot</t>
        </is>
      </c>
      <c r="W76" s="4" t="inlineStr">
        <is>
          <t>Comparación de los tres enfoques contra el gold standard; sin entrenamiento supervisado</t>
        </is>
      </c>
      <c r="X76" s="4" t="inlineStr">
        <is>
          <t>No aplica</t>
        </is>
      </c>
      <c r="Y76" s="4" t="inlineStr">
        <is>
          <t>Exactitud, precisión y exhaustividad por clase</t>
        </is>
      </c>
      <c r="Z76" s="4" t="inlineStr"/>
      <c r="AA76" s="4" t="inlineStr">
        <is>
          <t>Multiclase de calidad: crowdsourcing 0.63–0.72, mejor condición de ChatGPT 0.66, voto mayoritario 0.68 (exactitud)</t>
        </is>
      </c>
      <c r="AB76" s="4" t="inlineStr">
        <is>
          <t>Precisión de los patrones entre 0.38 y 0.92 según la característica</t>
        </is>
      </c>
      <c r="AC76" s="4" t="inlineStr">
        <is>
          <t>Patrones lingüísticos como línea base</t>
        </is>
      </c>
      <c r="AD76" s="4" t="inlineStr">
        <is>
          <t>Sí</t>
        </is>
      </c>
      <c r="AE76" s="4" t="inlineStr">
        <is>
          <t>Parcial</t>
        </is>
      </c>
      <c r="AF76" s="4" t="inlineStr">
        <is>
          <t>Sección de amenazas a la validez</t>
        </is>
      </c>
      <c r="AG76" s="4" t="inlineStr">
        <is>
          <t>PR3, PR4</t>
        </is>
      </c>
      <c r="AH76" s="4" t="inlineStr">
        <is>
          <t>Preprint en arXiv (sometido a Elsevier). Friedman y Wilcoxon con Bonferroni. Los LLM sobreclasifican la clase 'útil': sesgo hacia la clase mayoritaria. Un LLM iguala a un grupo de evaluadores legos, no lo supera.</t>
        </is>
      </c>
    </row>
    <row r="77">
      <c r="A77" s="4" t="n">
        <v>253</v>
      </c>
      <c r="B77" s="4" t="n">
        <v>2025</v>
      </c>
      <c r="C77" s="4" t="inlineStr">
        <is>
          <t>Cloud-based machine learning for scalable classification of software requirements: Insights from the PROMISE dataset</t>
        </is>
      </c>
      <c r="D77" s="4" t="inlineStr">
        <is>
          <t>10.1016/j.sasc.2025.200405</t>
        </is>
      </c>
      <c r="E77" s="4" t="inlineStr">
        <is>
          <t>04_bert_transformers</t>
        </is>
      </c>
      <c r="F77" s="5" t="inlineStr">
        <is>
          <t>Transformer</t>
        </is>
      </c>
      <c r="G77" s="5" t="inlineStr"/>
      <c r="H77" s="5" t="inlineStr">
        <is>
          <t>SRS / PROMISE</t>
        </is>
      </c>
      <c r="I77" s="5" t="inlineStr">
        <is>
          <t>PROMISE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>
      <c r="A78" s="4" t="n">
        <v>255</v>
      </c>
      <c r="B78" s="4" t="n">
        <v>2025</v>
      </c>
      <c r="C78" s="4" t="inlineStr">
        <is>
          <t>Deep-transfer learning inspired natural language processing system for software requirements classification</t>
        </is>
      </c>
      <c r="D78" s="4" t="inlineStr">
        <is>
          <t>10.1007/s10115-024-02248-7</t>
        </is>
      </c>
      <c r="E78" s="4" t="inlineStr">
        <is>
          <t>04_bert_transformers</t>
        </is>
      </c>
      <c r="F78" s="5" t="inlineStr">
        <is>
          <t>Transformer</t>
        </is>
      </c>
      <c r="G78" s="5" t="inlineStr"/>
      <c r="H78" s="5" t="inlineStr">
        <is>
          <t>SRS / PROMISE</t>
        </is>
      </c>
      <c r="I78" s="5" t="inlineStr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</row>
    <row r="79">
      <c r="A79" s="4" t="n">
        <v>261</v>
      </c>
      <c r="B79" s="4" t="n">
        <v>2025</v>
      </c>
      <c r="C79" s="4" t="inlineStr">
        <is>
          <t>Enhancing Software Sustainability: Leveraging Large Language Models to Evaluate Security Requirements Fulfillment in Requirements Engineering</t>
        </is>
      </c>
      <c r="D79" s="4" t="inlineStr">
        <is>
          <t>10.3390/systems13020114</t>
        </is>
      </c>
      <c r="E79" s="4" t="inlineStr">
        <is>
          <t>05_llm</t>
        </is>
      </c>
      <c r="F79" s="5" t="inlineStr">
        <is>
          <t>LLM</t>
        </is>
      </c>
      <c r="G79" s="5" t="inlineStr">
        <is>
          <t>menciona desbalance</t>
        </is>
      </c>
      <c r="H79" s="5" t="inlineStr">
        <is>
          <t>Issues / GitHub</t>
        </is>
      </c>
      <c r="I79" s="5" t="inlineStr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>
      <c r="A80" s="4" t="n">
        <v>262</v>
      </c>
      <c r="B80" s="4" t="n">
        <v>2025</v>
      </c>
      <c r="C80" s="4" t="inlineStr">
        <is>
          <t>Enhancing software requirements classification: a comparative study of deep learning model integration with embedding techniques</t>
        </is>
      </c>
      <c r="D80" s="4" t="inlineStr">
        <is>
          <t>10.1007/s00607-025-01546-4</t>
        </is>
      </c>
      <c r="E80" s="4" t="inlineStr">
        <is>
          <t>04_bert_transformers</t>
        </is>
      </c>
      <c r="F80" s="5" t="inlineStr">
        <is>
          <t>Transformer</t>
        </is>
      </c>
      <c r="G80" s="5" t="inlineStr"/>
      <c r="H80" s="5" t="inlineStr">
        <is>
          <t>SRS / PROMISE</t>
        </is>
      </c>
      <c r="I80" s="5" t="inlineStr">
        <is>
          <t>PROMISE_exp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</row>
    <row r="81">
      <c r="A81" s="4" t="n">
        <v>265</v>
      </c>
      <c r="B81" s="4" t="n">
        <v>2025</v>
      </c>
      <c r="C81" s="4" t="inlineStr">
        <is>
          <t>Evaluating NLP Tools for AI in Software Requirements Analysis</t>
        </is>
      </c>
      <c r="D81" s="4" t="inlineStr">
        <is>
          <t>10.1007/978-3-032-00715-5_31</t>
        </is>
      </c>
      <c r="E81" s="4" t="inlineStr">
        <is>
          <t>04_bert_transformers</t>
        </is>
      </c>
      <c r="F81" s="5" t="inlineStr">
        <is>
          <t>Transformer</t>
        </is>
      </c>
      <c r="G81" s="5" t="inlineStr"/>
      <c r="H81" s="5" t="inlineStr">
        <is>
          <t>SRS / PROMISE</t>
        </is>
      </c>
      <c r="I81" s="5" t="inlineStr">
        <is>
          <t>Mendeley FR_NFR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>
      <c r="A82" s="4" t="n">
        <v>267</v>
      </c>
      <c r="B82" s="4" t="n">
        <v>2025</v>
      </c>
      <c r="C82" s="4" t="inlineStr">
        <is>
          <t>Explainable Security Requirements Classification Through Transformer Models</t>
        </is>
      </c>
      <c r="D82" s="4" t="inlineStr">
        <is>
          <t>10.3390/fi17010015</t>
        </is>
      </c>
      <c r="E82" s="4" t="inlineStr">
        <is>
          <t>03_aumentacion</t>
        </is>
      </c>
      <c r="F82" s="5" t="inlineStr">
        <is>
          <t>Transformer</t>
        </is>
      </c>
      <c r="G82" s="5" t="inlineStr">
        <is>
          <t>Otra / no especificada</t>
        </is>
      </c>
      <c r="H82" s="5" t="inlineStr">
        <is>
          <t>Issues / GitHub</t>
        </is>
      </c>
      <c r="I82" s="5" t="inlineStr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</row>
    <row r="83">
      <c r="A83" s="4" t="n">
        <v>268</v>
      </c>
      <c r="B83" s="4" t="n">
        <v>2025</v>
      </c>
      <c r="C83" s="4" t="inlineStr">
        <is>
          <t>Exploring Classification Consistency of Natural Language Requirements Using GPT-4o</t>
        </is>
      </c>
      <c r="D83" s="4" t="inlineStr">
        <is>
          <t>10.1007/978-3-031-85849-9_4</t>
        </is>
      </c>
      <c r="E83" s="4" t="inlineStr">
        <is>
          <t>05_llm</t>
        </is>
      </c>
      <c r="F83" s="5" t="inlineStr">
        <is>
          <t>LLM</t>
        </is>
      </c>
      <c r="G83" s="5" t="inlineStr"/>
      <c r="H83" s="5" t="inlineStr">
        <is>
          <t>SRS / PROMISE</t>
        </is>
      </c>
      <c r="I83" s="5" t="inlineStr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>
      <c r="A84" s="4" t="n">
        <v>269</v>
      </c>
      <c r="B84" s="4" t="n">
        <v>2025</v>
      </c>
      <c r="C84" s="4" t="inlineStr">
        <is>
          <t>Exploring Zero-Shot App Review Classification with ChatGPT: Challenges and Potential</t>
        </is>
      </c>
      <c r="D84" s="4" t="inlineStr">
        <is>
          <t>10.1145/3756681.3757036</t>
        </is>
      </c>
      <c r="E84" s="4" t="inlineStr">
        <is>
          <t>05_llm</t>
        </is>
      </c>
      <c r="F84" s="5" t="inlineStr">
        <is>
          <t>LLM</t>
        </is>
      </c>
      <c r="G84" s="5" t="inlineStr"/>
      <c r="H84" s="5" t="inlineStr">
        <is>
          <t>Reseñas / feedback</t>
        </is>
      </c>
      <c r="I84" s="5" t="inlineStr"/>
      <c r="J84" s="4" t="inlineStr">
        <is>
          <t>Sí</t>
        </is>
      </c>
      <c r="K84" s="4" t="n"/>
      <c r="L84" s="4" t="inlineStr">
        <is>
          <t>Reseñas/feedback</t>
        </is>
      </c>
      <c r="M84" s="4" t="inlineStr">
        <is>
          <t>1880 reseñas anotadas de 10 apps (Google Play y App Store)</t>
        </is>
      </c>
      <c r="N84" s="4" t="inlineStr">
        <is>
          <t>Inglés</t>
        </is>
      </c>
      <c r="O84" s="4" t="inlineStr">
        <is>
          <t>1880</t>
        </is>
      </c>
      <c r="P84" s="4" t="inlineStr">
        <is>
          <t>Otra</t>
        </is>
      </c>
      <c r="Q84" s="4" t="inlineStr">
        <is>
          <t>4 (FR 712, NFR 654, ambos 298, ninguno 216)</t>
        </is>
      </c>
      <c r="R84" s="4" t="inlineStr">
        <is>
          <t>Sí</t>
        </is>
      </c>
      <c r="S84" s="4" t="inlineStr">
        <is>
          <t>Ninguna</t>
        </is>
      </c>
      <c r="T84" s="4" t="inlineStr">
        <is>
          <t>No aplica</t>
        </is>
      </c>
      <c r="U84" s="4" t="inlineStr">
        <is>
          <t>GPT-4o mini (zero-shot); RF, DT, SVC, XGBoost, RL</t>
        </is>
      </c>
      <c r="V84" s="4" t="inlineStr">
        <is>
          <t>Clasificador zero-shot</t>
        </is>
      </c>
      <c r="W84" s="4" t="inlineStr">
        <is>
          <t>Zero-shot con 3 prompts y 3 temperaturas; ML clásico en partición de prueba</t>
        </is>
      </c>
      <c r="X84" s="4" t="inlineStr">
        <is>
          <t>No se indica</t>
        </is>
      </c>
      <c r="Y84" s="4" t="inlineStr">
        <is>
          <t>Precisión, exhaustividad y F1 micro</t>
        </is>
      </c>
      <c r="Z84" s="4" t="inlineStr"/>
      <c r="AA84" s="4" t="inlineStr">
        <is>
          <t>F1 micro 0.842 (temperatura 0.2); ML clásico ≤ 0.49</t>
        </is>
      </c>
      <c r="AB84" s="4" t="inlineStr">
        <is>
          <t>No se reporta</t>
        </is>
      </c>
      <c r="AC84" s="4" t="inlineStr">
        <is>
          <t>Cinco modelos de ML clásico</t>
        </is>
      </c>
      <c r="AD84" s="4" t="inlineStr">
        <is>
          <t>No</t>
        </is>
      </c>
      <c r="AE84" s="4" t="inlineStr">
        <is>
          <t>Sí</t>
        </is>
      </c>
      <c r="AF84" s="4" t="inlineStr">
        <is>
          <t>Sección de amenazas a la validez</t>
        </is>
      </c>
      <c r="AG84" s="4" t="inlineStr">
        <is>
          <t>PR3, PR4</t>
        </is>
      </c>
      <c r="AH84" s="4" t="inlineStr">
        <is>
          <t>La temperatura afecta el resultado (mejor a 0.2). Anotación por 5 ingenieros con consenso mayoritario.</t>
        </is>
      </c>
    </row>
    <row r="85">
      <c r="A85" s="4" t="n">
        <v>271</v>
      </c>
      <c r="B85" s="4" t="n">
        <v>2025</v>
      </c>
      <c r="C85" s="4" t="inlineStr">
        <is>
          <t>Functional and Non-functional Requirements Classification: A Comparative Evaluation of Pre-trained LLMs and ML Techniques</t>
        </is>
      </c>
      <c r="D85" s="4" t="inlineStr">
        <is>
          <t>10.1109/ComTech65062.2025.11034464</t>
        </is>
      </c>
      <c r="E85" s="4" t="inlineStr">
        <is>
          <t>05_llm</t>
        </is>
      </c>
      <c r="F85" s="5" t="inlineStr">
        <is>
          <t>LLM</t>
        </is>
      </c>
      <c r="G85" s="5" t="inlineStr"/>
      <c r="H85" s="5" t="inlineStr">
        <is>
          <t>SRS / PROMISE</t>
        </is>
      </c>
      <c r="I85" s="5" t="inlineStr">
        <is>
          <t>PROMISE_exp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>
      <c r="A86" s="4" t="n">
        <v>272</v>
      </c>
      <c r="B86" s="4" t="n">
        <v>2025</v>
      </c>
      <c r="C86" s="4" t="inlineStr">
        <is>
          <t>Generating Synthetic Nonfunctional Requirements using Large Language Models for Training Machine Learning Classifiers</t>
        </is>
      </c>
      <c r="D86" s="4" t="inlineStr">
        <is>
          <t>10.18293/SEKE2025-123</t>
        </is>
      </c>
      <c r="E86" s="4" t="inlineStr">
        <is>
          <t>03_aumentacion</t>
        </is>
      </c>
      <c r="F86" s="5" t="inlineStr">
        <is>
          <t>LLM</t>
        </is>
      </c>
      <c r="G86" s="5" t="inlineStr">
        <is>
          <t>Generación con LLM</t>
        </is>
      </c>
      <c r="H86" s="5" t="inlineStr">
        <is>
          <t>Issues / GitHub</t>
        </is>
      </c>
      <c r="I86" s="5" t="inlineStr"/>
      <c r="J86" s="4" t="inlineStr">
        <is>
          <t>Sí</t>
        </is>
      </c>
      <c r="K86" s="4" t="n"/>
      <c r="L86" s="4" t="inlineStr">
        <is>
          <t>SRS</t>
        </is>
      </c>
      <c r="M86" s="4" t="inlineStr">
        <is>
          <t>PROMISE NFR; conjunto sintético generado con GPT-4o (10 veces PROMISE); PURE NFR (compilado por los autores)</t>
        </is>
      </c>
      <c r="N86" s="4" t="inlineStr">
        <is>
          <t>Inglés</t>
        </is>
      </c>
      <c r="O86" s="4" t="inlineStr">
        <is>
          <t>PROMISE 625; sintético ≈10× PROMISE</t>
        </is>
      </c>
      <c r="P86" s="4" t="inlineStr">
        <is>
          <t>Multiclase NFR</t>
        </is>
      </c>
      <c r="Q86" s="4" t="inlineStr">
        <is>
          <t>11 (experimento 1); 5 (experimento 2, PURE)</t>
        </is>
      </c>
      <c r="R86" s="4" t="inlineStr">
        <is>
          <t>Sí</t>
        </is>
      </c>
      <c r="S86" s="4" t="inlineStr">
        <is>
          <t>Generación de NFR sintéticos con GPT-4o (plantillas de prompt por clase)</t>
        </is>
      </c>
      <c r="T86" s="4" t="inlineStr">
        <is>
          <t>Sí</t>
        </is>
      </c>
      <c r="U86" s="4" t="inlineStr">
        <is>
          <t>SVM, Naive Bayes, BERT base uncased</t>
        </is>
      </c>
      <c r="V86" s="4" t="inlineStr">
        <is>
          <t>Generador de datos</t>
        </is>
      </c>
      <c r="W86" s="4" t="inlineStr">
        <is>
          <t>Exp. 1: partición 70/30 de PROMISE; Exp. 2: entrenar con sintético y probar en PURE NFR (TSTR)</t>
        </is>
      </c>
      <c r="X86" s="4" t="inlineStr">
        <is>
          <t>Sí</t>
        </is>
      </c>
      <c r="Y86" s="4" t="inlineStr">
        <is>
          <t>Precisión, exhaustividad y F1 por clase y ponderados</t>
        </is>
      </c>
      <c r="Z86" s="4" t="inlineStr"/>
      <c r="AA86" s="4" t="inlineStr">
        <is>
          <t>Exp. 1 (PROMISE): BERT-real 0.80, BERT-combinado 0.77, BERT-sintético 0.51. Exp. 2 (PURE): combinado ≈0.63</t>
        </is>
      </c>
      <c r="AB86" s="4" t="inlineStr">
        <is>
          <t>Por clase en Tablas III–IV</t>
        </is>
      </c>
      <c r="AC86" s="4" t="inlineStr">
        <is>
          <t>Modelos entrenados solo con PROMISE</t>
        </is>
      </c>
      <c r="AD86" s="4" t="inlineStr">
        <is>
          <t>No</t>
        </is>
      </c>
      <c r="AE86" s="4" t="inlineStr">
        <is>
          <t>Sí</t>
        </is>
      </c>
      <c r="AF86" s="4" t="inlineStr">
        <is>
          <t>Reducción a 5 clases en PURE; tamaño y desbalance de PROMISE; posible sesgo del LLM</t>
        </is>
      </c>
      <c r="AG86" s="4" t="inlineStr">
        <is>
          <t>PR2, PR4</t>
        </is>
      </c>
      <c r="AH86" s="4" t="inlineStr">
        <is>
          <t>Matiz frente al resumen: en PROMISE, el modelo entrenado solo con datos reales supera al combinado y al sintético; la ventaja del sintético aparece solo al probar en PURE. Revisa duplicados exactos en el conjunto sintético.</t>
        </is>
      </c>
    </row>
    <row r="87">
      <c r="A87" s="4" t="n">
        <v>273</v>
      </c>
      <c r="B87" s="4" t="n">
        <v>2025</v>
      </c>
      <c r="C87" s="4" t="inlineStr">
        <is>
          <t>Generative language models potential for requirement engineering applications: insights into current strengths and limitations</t>
        </is>
      </c>
      <c r="D87" s="4" t="inlineStr">
        <is>
          <t>10.1007/s40747-024-01707-6</t>
        </is>
      </c>
      <c r="E87" s="4" t="inlineStr">
        <is>
          <t>05_llm</t>
        </is>
      </c>
      <c r="F87" s="5" t="inlineStr">
        <is>
          <t>LLM</t>
        </is>
      </c>
      <c r="G87" s="5" t="inlineStr"/>
      <c r="H87" s="5" t="inlineStr">
        <is>
          <t>SRS / PROMISE</t>
        </is>
      </c>
      <c r="I87" s="5" t="inlineStr">
        <is>
          <t>PROMISE; PURE</t>
        </is>
      </c>
      <c r="J87" s="4" t="inlineStr">
        <is>
          <t>Sí</t>
        </is>
      </c>
      <c r="K87" s="4" t="n"/>
      <c r="L87" s="4" t="inlineStr">
        <is>
          <t>SRS</t>
        </is>
      </c>
      <c r="M87" s="4" t="inlineStr">
        <is>
          <t>PROMISE (625: 254 FR, 371 NFR); además PURE, REQuestA y Aerospace (otras tareas)</t>
        </is>
      </c>
      <c r="N87" s="4" t="inlineStr">
        <is>
          <t>Inglés</t>
        </is>
      </c>
      <c r="O87" s="4" t="inlineStr">
        <is>
          <t>625</t>
        </is>
      </c>
      <c r="P87" s="4" t="inlineStr">
        <is>
          <t>Otra</t>
        </is>
      </c>
      <c r="Q87" s="4" t="inlineStr">
        <is>
          <t>No se precisa en el texto revisado (comparan contra el estado del arte en PROMISE)</t>
        </is>
      </c>
      <c r="R87" s="4" t="inlineStr">
        <is>
          <t>Parcial</t>
        </is>
      </c>
      <c r="S87" s="4" t="inlineStr">
        <is>
          <t>Ninguna</t>
        </is>
      </c>
      <c r="T87" s="4" t="inlineStr">
        <is>
          <t>No aplica</t>
        </is>
      </c>
      <c r="U87" s="4" t="inlineStr">
        <is>
          <t>ChatGPT y Gemini con prompts de tres niveles de conocimiento experto</t>
        </is>
      </c>
      <c r="V87" s="4" t="inlineStr">
        <is>
          <t>Clasificador zero-shot</t>
        </is>
      </c>
      <c r="W87" s="4" t="inlineStr">
        <is>
          <t>Solo los conjuntos de prueba de las particiones estándar; cinco particiones aleatorias promediadas</t>
        </is>
      </c>
      <c r="X87" s="4" t="inlineStr">
        <is>
          <t>No se indica</t>
        </is>
      </c>
      <c r="Y87" s="4" t="inlineStr">
        <is>
          <t>Precisión, exhaustividad, F1 y promedio ponderado</t>
        </is>
      </c>
      <c r="Z87" s="4" t="inlineStr"/>
      <c r="AA87" s="4" t="inlineStr">
        <is>
          <t>ChatGPT y Gemini 0.78 frente a 0.96 del mejor predictor específico</t>
        </is>
      </c>
      <c r="AB87" s="4" t="inlineStr">
        <is>
          <t>No se reporta</t>
        </is>
      </c>
      <c r="AC87" s="4" t="inlineStr">
        <is>
          <t>Predictores de ML/DL específicos de la tarea y modelos de lenguaje tradicionales</t>
        </is>
      </c>
      <c r="AD87" s="4" t="inlineStr">
        <is>
          <t>No</t>
        </is>
      </c>
      <c r="AE87" s="4" t="inlineStr">
        <is>
          <t>No</t>
        </is>
      </c>
      <c r="AF87" s="4" t="inlineStr">
        <is>
          <t>Inestabilidad de las predicciones entre iteraciones del mismo prompt</t>
        </is>
      </c>
      <c r="AG87" s="4" t="inlineStr">
        <is>
          <t>PR3</t>
        </is>
      </c>
      <c r="AH87" s="4" t="inlineStr">
        <is>
          <t>Los LLM generativos quedan 18 puntos por debajo de los modelos ajustados en clasificación. Señalan que los LLM tienen dificultades con el equilibrio entre precisión y exhaustividad.</t>
        </is>
      </c>
    </row>
    <row r="88">
      <c r="A88" s="4" t="n">
        <v>274</v>
      </c>
      <c r="B88" s="4" t="n">
        <v>2025</v>
      </c>
      <c r="C88" s="4" t="inlineStr">
        <is>
          <t>Handling Imbalance Functional and Non-Functional Software Requirement Classification Based on Machine Learning Algorithms</t>
        </is>
      </c>
      <c r="D88" s="4" t="inlineStr">
        <is>
          <t>10.1007/978-3-031-78934-2_19</t>
        </is>
      </c>
      <c r="E88" s="4" t="inlineStr">
        <is>
          <t>03_aumentacion</t>
        </is>
      </c>
      <c r="F88" s="5" t="inlineStr">
        <is>
          <t>ML clásico</t>
        </is>
      </c>
      <c r="G88" s="5" t="inlineStr">
        <is>
          <t>SMOTE / remuestreo</t>
        </is>
      </c>
      <c r="H88" s="5" t="inlineStr">
        <is>
          <t>SRS / PROMISE</t>
        </is>
      </c>
      <c r="I88" s="5" t="inlineStr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>
      <c r="A89" s="4" t="n">
        <v>275</v>
      </c>
      <c r="B89" s="4" t="n">
        <v>2025</v>
      </c>
      <c r="C89" s="4" t="inlineStr">
        <is>
          <t>How Reliable Are GPT-4o and LLAMA3.3-70B in Classifying Natural Language Requirements?: The Impact of the Temperature Setting</t>
        </is>
      </c>
      <c r="D89" s="4" t="inlineStr">
        <is>
          <t>10.1109/MS.2025.3572561</t>
        </is>
      </c>
      <c r="E89" s="4" t="inlineStr">
        <is>
          <t>05_llm</t>
        </is>
      </c>
      <c r="F89" s="5" t="inlineStr">
        <is>
          <t>LLM</t>
        </is>
      </c>
      <c r="G89" s="5" t="inlineStr"/>
      <c r="H89" s="5" t="inlineStr">
        <is>
          <t>SRS / PROMISE</t>
        </is>
      </c>
      <c r="I89" s="5" t="inlineStr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>
      <c r="A90" s="4" t="n">
        <v>277</v>
      </c>
      <c r="B90" s="4" t="n">
        <v>2025</v>
      </c>
      <c r="C90" s="4" t="inlineStr">
        <is>
          <t>Hybrid Deep Learning Approach for Automating App Review Classification: Advancing Usability Metrics Classification with an Aspect-Based Sentiment Analysis Framework</t>
        </is>
      </c>
      <c r="D90" s="4" t="inlineStr">
        <is>
          <t>10.32604/cmc.2024.059351</t>
        </is>
      </c>
      <c r="E90" s="4" t="inlineStr">
        <is>
          <t>04_bert_transformers</t>
        </is>
      </c>
      <c r="F90" s="5" t="inlineStr">
        <is>
          <t>Transformer</t>
        </is>
      </c>
      <c r="G90" s="5" t="inlineStr"/>
      <c r="H90" s="5" t="inlineStr">
        <is>
          <t>Reseñas / feedback</t>
        </is>
      </c>
      <c r="I90" s="5" t="inlineStr"/>
      <c r="J90" s="4" t="inlineStr">
        <is>
          <t>Sí</t>
        </is>
      </c>
      <c r="K90" s="4" t="n"/>
      <c r="L90" s="4" t="inlineStr">
        <is>
          <t>Reseñas/feedback</t>
        </is>
      </c>
      <c r="M90" s="4" t="inlineStr">
        <is>
          <t>Instagram App Reviews (Kaggle, 209,956 reseñas), submuestra de 5000 reetiquetada por aspectos</t>
        </is>
      </c>
      <c r="N90" s="4" t="inlineStr">
        <is>
          <t>Inglés</t>
        </is>
      </c>
      <c r="O90" s="4" t="inlineStr">
        <is>
          <t>5000 reseñas</t>
        </is>
      </c>
      <c r="P90" s="4" t="inlineStr">
        <is>
          <t>Multiclase NFR</t>
        </is>
      </c>
      <c r="Q90" s="4" t="inlineStr">
        <is>
          <t>3 métricas de usabilidad (completitud, corrección, satisfacción) con polaridad</t>
        </is>
      </c>
      <c r="R90" s="4" t="inlineStr">
        <is>
          <t>Sí</t>
        </is>
      </c>
      <c r="S90" s="4" t="inlineStr">
        <is>
          <t>Ninguna</t>
        </is>
      </c>
      <c r="T90" s="4" t="inlineStr">
        <is>
          <t>No aplica</t>
        </is>
      </c>
      <c r="U90" s="4" t="inlineStr">
        <is>
          <t>BERT-BiLSTM-CNN (propuesto); BERT, BERT-RNN y otros modelos DL</t>
        </is>
      </c>
      <c r="V90" s="4" t="inlineStr">
        <is>
          <t>No usa LLM</t>
        </is>
      </c>
      <c r="W90" s="4" t="inlineStr">
        <is>
          <t>Partición 70/30 y validación cruzada de 10 pliegues en el entrenamiento</t>
        </is>
      </c>
      <c r="X90" s="4" t="inlineStr">
        <is>
          <t>No se indica</t>
        </is>
      </c>
      <c r="Y90" s="4" t="inlineStr">
        <is>
          <t>Precisión, exhaustividad, F1 y exactitud</t>
        </is>
      </c>
      <c r="Z90" s="4" t="inlineStr"/>
      <c r="AA90" s="4" t="inlineStr">
        <is>
          <t>F1 0.91, exactitud 0.94 (no especifica el promedio)</t>
        </is>
      </c>
      <c r="AB90" s="4" t="inlineStr">
        <is>
          <t>No se reporta</t>
        </is>
      </c>
      <c r="AC90" s="4" t="inlineStr">
        <is>
          <t>BERT y arquitecturas híbridas BERT-RNN</t>
        </is>
      </c>
      <c r="AD90" s="4" t="inlineStr">
        <is>
          <t>No</t>
        </is>
      </c>
      <c r="AE90" s="4" t="inlineStr">
        <is>
          <t>Parcial</t>
        </is>
      </c>
      <c r="AF90" s="4" t="inlineStr">
        <is>
          <t>Costo computacional, dependencia de datos etiquetados, escalabilidad a otros idiomas</t>
        </is>
      </c>
      <c r="AG90" s="4" t="inlineStr">
        <is>
          <t>PR1, PR4</t>
        </is>
      </c>
      <c r="AH90" s="4" t="inlineStr">
        <is>
          <t>Distribución sesgada: satisfacción 2594, corrección 930, completitud 527. El conjunto original es público en Kaggle; el reetiquetado no se indica como público.</t>
        </is>
      </c>
    </row>
    <row r="91">
      <c r="A91" s="4" t="n">
        <v>280</v>
      </c>
      <c r="B91" s="4" t="n">
        <v>2025</v>
      </c>
      <c r="C91" s="4" t="inlineStr">
        <is>
          <t>Identifying Non-Functional Requirements From Unconstrained Documents Using Natural Language Processing and Machine Learning Approaches</t>
        </is>
      </c>
      <c r="D91" s="4" t="inlineStr">
        <is>
          <t>10.1109/ACCESS.2021.3052921</t>
        </is>
      </c>
      <c r="E91" s="4" t="inlineStr">
        <is>
          <t>04_bert_transformers</t>
        </is>
      </c>
      <c r="F91" s="5" t="inlineStr">
        <is>
          <t>Transformer</t>
        </is>
      </c>
      <c r="G91" s="5" t="inlineStr"/>
      <c r="H91" s="5" t="inlineStr">
        <is>
          <t>SRS / PROMISE</t>
        </is>
      </c>
      <c r="I91" s="5" t="inlineStr">
        <is>
          <t>PURE</t>
        </is>
      </c>
      <c r="J91" s="4" t="inlineStr">
        <is>
          <t>Sí</t>
        </is>
      </c>
      <c r="K91" s="4" t="n"/>
      <c r="L91" s="4" t="inlineStr">
        <is>
          <t>SRS</t>
        </is>
      </c>
      <c r="M91" s="4" t="inlineStr">
        <is>
          <t>PURE (79 documentos de requerimientos no estructurados)</t>
        </is>
      </c>
      <c r="N91" s="4" t="inlineStr">
        <is>
          <t>Inglés</t>
        </is>
      </c>
      <c r="O91" s="4" t="inlineStr">
        <is>
          <t>No se precisa en el texto revisado</t>
        </is>
      </c>
      <c r="P91" s="4" t="inlineStr">
        <is>
          <t>Multiclase NFR</t>
        </is>
      </c>
      <c r="Q91" s="4" t="inlineStr">
        <is>
          <t>5 (fiabilidad, desempeño, seguridad, disponibilidad, usabilidad) más FR</t>
        </is>
      </c>
      <c r="R91" s="4" t="inlineStr">
        <is>
          <t>Sí</t>
        </is>
      </c>
      <c r="S91" s="4" t="inlineStr">
        <is>
          <t>Remuestreo: SMOTE para la clase minoritaria y submuestreo de la mayoritaria</t>
        </is>
      </c>
      <c r="T91" s="4" t="inlineStr">
        <is>
          <t>No se indica</t>
        </is>
      </c>
      <c r="U91" s="4" t="inlineStr">
        <is>
          <t>NB, SVM, LR y CNN con BoW, TF-IDF, Word2Vec y BERT; fusión de modelos</t>
        </is>
      </c>
      <c r="V91" s="4" t="inlineStr">
        <is>
          <t>No usa LLM</t>
        </is>
      </c>
      <c r="W91" s="4" t="inlineStr">
        <is>
          <t>Partición 70/30; validación cruzada de 2 pliegues (intercambio de subconjuntos)</t>
        </is>
      </c>
      <c r="X91" s="4" t="inlineStr">
        <is>
          <t>No se indica</t>
        </is>
      </c>
      <c r="Y91" s="4" t="inlineStr">
        <is>
          <t>Exactitud, precisión, exhaustividad y F1</t>
        </is>
      </c>
      <c r="Z91" s="4" t="inlineStr"/>
      <c r="AA91" s="4" t="inlineStr">
        <is>
          <t>Mejor configuración ≈0.91–0.92 (BERT + CNN); la fusión mejora 2.4 % la exactitud</t>
        </is>
      </c>
      <c r="AB91" s="4" t="inlineStr">
        <is>
          <t>No se reporta</t>
        </is>
      </c>
      <c r="AC91" s="4" t="inlineStr">
        <is>
          <t>Clasificadores tradicionales (NB, SVM, LR)</t>
        </is>
      </c>
      <c r="AD91" s="4" t="inlineStr">
        <is>
          <t>Sí</t>
        </is>
      </c>
      <c r="AE91" s="4" t="inlineStr">
        <is>
          <t>No</t>
        </is>
      </c>
      <c r="AF91" s="4" t="inlineStr">
        <is>
          <t>Pocos requerimientos etiquetados disponibles</t>
        </is>
      </c>
      <c r="AG91" s="4" t="inlineStr">
        <is>
          <t>PR1, PR2, PR4</t>
        </is>
      </c>
      <c r="AH91" s="4" t="inlineStr">
        <is>
          <t>Prueba de Wilcoxon para comparar configuraciones. No precisa si el remuestreo se aplica solo al entrenamiento.</t>
        </is>
      </c>
    </row>
    <row r="92">
      <c r="A92" s="4" t="n">
        <v>283</v>
      </c>
      <c r="B92" s="4" t="n">
        <v>2025</v>
      </c>
      <c r="C92" s="4" t="inlineStr">
        <is>
          <t>LACE-HC: A Lightweight Attention-Based Classifier for Efficient Hierarchical Classification of Software Requirements</t>
        </is>
      </c>
      <c r="D92" s="4" t="inlineStr">
        <is>
          <t>10.1007/978-3-031-88531-0_13</t>
        </is>
      </c>
      <c r="E92" s="4" t="inlineStr">
        <is>
          <t>04_bert_transformers</t>
        </is>
      </c>
      <c r="F92" s="5" t="inlineStr">
        <is>
          <t>Transformer</t>
        </is>
      </c>
      <c r="G92" s="5" t="inlineStr"/>
      <c r="H92" s="5" t="inlineStr">
        <is>
          <t>SRS / PROMISE</t>
        </is>
      </c>
      <c r="I92" s="5" t="inlineStr">
        <is>
          <t>PROMISE; PROMISE_exp; PURE; SecReq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</row>
    <row r="93">
      <c r="A93" s="4" t="n">
        <v>284</v>
      </c>
      <c r="B93" s="4" t="n">
        <v>2025</v>
      </c>
      <c r="C93" s="4" t="inlineStr">
        <is>
          <t>Language Models to Support Multi-Label Classification of Industrial Data</t>
        </is>
      </c>
      <c r="D93" s="4" t="inlineStr">
        <is>
          <t>10.1109/SANER64311.2025.00013</t>
        </is>
      </c>
      <c r="E93" s="4" t="inlineStr">
        <is>
          <t>05_llm</t>
        </is>
      </c>
      <c r="F93" s="5" t="inlineStr">
        <is>
          <t>LLM</t>
        </is>
      </c>
      <c r="G93" s="5" t="inlineStr"/>
      <c r="H93" s="5" t="inlineStr">
        <is>
          <t>SRS / PROMISE</t>
        </is>
      </c>
      <c r="I93" s="5" t="inlineStr"/>
      <c r="J93" s="4" t="inlineStr">
        <is>
          <t>No</t>
        </is>
      </c>
      <c r="K93" s="4" t="inlineStr">
        <is>
          <t>CE2</t>
        </is>
      </c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inlineStr">
        <is>
          <t>Clasificación multietiqueta de 377 requerimientos industriales en taxonomías jerárquicas de dominio (1968 etiquetas, 6 espacios de salida) para trazabilidad; las clases no son tipos de requerimiento. Mismo grupo y tarea que el estudio 181.</t>
        </is>
      </c>
    </row>
    <row r="94">
      <c r="A94" s="4" t="n">
        <v>285</v>
      </c>
      <c r="B94" s="4" t="n">
        <v>2025</v>
      </c>
      <c r="C94" s="4" t="inlineStr">
        <is>
          <t>Large Language Model for Requirements Classification: An Ensemble Approach</t>
        </is>
      </c>
      <c r="D94" s="4" t="inlineStr">
        <is>
          <t>10.1016/j.procs.2025.09.490</t>
        </is>
      </c>
      <c r="E94" s="4" t="inlineStr">
        <is>
          <t>05_llm</t>
        </is>
      </c>
      <c r="F94" s="5" t="inlineStr">
        <is>
          <t>LLM</t>
        </is>
      </c>
      <c r="G94" s="5" t="inlineStr"/>
      <c r="H94" s="5" t="inlineStr">
        <is>
          <t>SRS / PROMISE</t>
        </is>
      </c>
      <c r="I94" s="5" t="inlineStr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</row>
    <row r="95">
      <c r="A95" s="4" t="n">
        <v>286</v>
      </c>
      <c r="B95" s="4" t="n">
        <v>2025</v>
      </c>
      <c r="C95" s="4" t="inlineStr">
        <is>
          <t>Large Language Models for Classification of Functional and Nonfunctional Requirements</t>
        </is>
      </c>
      <c r="D95" s="4" t="inlineStr">
        <is>
          <t>10.1007/978-3-031-88220-3_8</t>
        </is>
      </c>
      <c r="E95" s="4" t="inlineStr">
        <is>
          <t>05_llm</t>
        </is>
      </c>
      <c r="F95" s="5" t="inlineStr">
        <is>
          <t>LLM</t>
        </is>
      </c>
      <c r="G95" s="5" t="inlineStr"/>
      <c r="H95" s="5" t="inlineStr">
        <is>
          <t>SRS / PROMISE</t>
        </is>
      </c>
      <c r="I95" s="5" t="inlineStr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>
      <c r="A96" s="4" t="n">
        <v>288</v>
      </c>
      <c r="B96" s="4" t="n">
        <v>2025</v>
      </c>
      <c r="C96" s="4" t="inlineStr">
        <is>
          <t>Learning in Imperfect Environments: Multi-Label Classification of Non-Functional Requirements under Long-Tailed Distribution</t>
        </is>
      </c>
      <c r="D96" s="4" t="inlineStr">
        <is>
          <t>10.1109/QRS-C65679.2025.00080</t>
        </is>
      </c>
      <c r="E96" s="4" t="inlineStr">
        <is>
          <t>03_aumentacion</t>
        </is>
      </c>
      <c r="F96" s="5" t="inlineStr">
        <is>
          <t>LLM</t>
        </is>
      </c>
      <c r="G96" s="5" t="inlineStr">
        <is>
          <t>Generación con LLM</t>
        </is>
      </c>
      <c r="H96" s="5" t="inlineStr">
        <is>
          <t>SRS / PROMISE</t>
        </is>
      </c>
      <c r="I96" s="5" t="inlineStr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>
      <c r="A97" s="4" t="n">
        <v>290</v>
      </c>
      <c r="B97" s="4" t="n">
        <v>2025</v>
      </c>
      <c r="C97" s="4" t="inlineStr">
        <is>
          <t>Low-Level Hardware Requirement Classification Using Large Language Models: Challenges, Insights, and Future Directions for Embedded Control Systems</t>
        </is>
      </c>
      <c r="D97" s="4" t="inlineStr"/>
      <c r="E97" s="4" t="inlineStr">
        <is>
          <t>05_llm</t>
        </is>
      </c>
      <c r="F97" s="5" t="inlineStr">
        <is>
          <t>LLM</t>
        </is>
      </c>
      <c r="G97" s="5" t="inlineStr"/>
      <c r="H97" s="5" t="inlineStr">
        <is>
          <t>Issues / GitHub</t>
        </is>
      </c>
      <c r="I97" s="5" t="inlineStr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>
      <c r="A98" s="4" t="n">
        <v>295</v>
      </c>
      <c r="B98" s="4" t="n">
        <v>2025</v>
      </c>
      <c r="C98" s="4" t="inlineStr">
        <is>
          <t>Multi-Level Software Requirements Classification: Assessing BERT Variants and their Hybrid Models</t>
        </is>
      </c>
      <c r="D98" s="4" t="inlineStr">
        <is>
          <t>10.18293/SEKE2025-125</t>
        </is>
      </c>
      <c r="E98" s="4" t="inlineStr">
        <is>
          <t>04_bert_transformers</t>
        </is>
      </c>
      <c r="F98" s="5" t="inlineStr">
        <is>
          <t>Transformer</t>
        </is>
      </c>
      <c r="G98" s="5" t="inlineStr">
        <is>
          <t>menciona desbalance</t>
        </is>
      </c>
      <c r="H98" s="5" t="inlineStr">
        <is>
          <t>SRS / PROMISE</t>
        </is>
      </c>
      <c r="I98" s="5" t="inlineStr">
        <is>
          <t>PROMISE; PROMISE_exp</t>
        </is>
      </c>
      <c r="J98" s="4" t="inlineStr">
        <is>
          <t>Sí</t>
        </is>
      </c>
      <c r="K98" s="4" t="n"/>
      <c r="L98" s="4" t="inlineStr">
        <is>
          <t>SRS</t>
        </is>
      </c>
      <c r="M98" s="4" t="inlineStr">
        <is>
          <t>PROMISE NFR; PROMISE_exp</t>
        </is>
      </c>
      <c r="N98" s="4" t="inlineStr">
        <is>
          <t>Inglés</t>
        </is>
      </c>
      <c r="O98" s="4" t="inlineStr">
        <is>
          <t>PROMISE (625) y PROMISE_exp (969)</t>
        </is>
      </c>
      <c r="P98" s="4" t="inlineStr">
        <is>
          <t>Jerárquica</t>
        </is>
      </c>
      <c r="Q98" s="4" t="inlineStr">
        <is>
          <t>Nivel 1: FR/NFR; nivel 2: subclases de NFR</t>
        </is>
      </c>
      <c r="R98" s="4" t="inlineStr">
        <is>
          <t>No</t>
        </is>
      </c>
      <c r="S98" s="4" t="inlineStr">
        <is>
          <t>Ninguna; F1 macro como métrica principal</t>
        </is>
      </c>
      <c r="T98" s="4" t="inlineStr">
        <is>
          <t>No aplica</t>
        </is>
      </c>
      <c r="U98" s="4" t="inlineStr">
        <is>
          <t>BERT, SBERT, RoBERTa, NoRBERT, DeBERTa, XLNet; híbridos RoBERTa–DeBERTa y BERT–XLNet</t>
        </is>
      </c>
      <c r="V98" s="4" t="inlineStr">
        <is>
          <t>No usa LLM</t>
        </is>
      </c>
      <c r="W98" s="4" t="inlineStr">
        <is>
          <t>Partición estratificada</t>
        </is>
      </c>
      <c r="X98" s="4" t="inlineStr">
        <is>
          <t>No se indica</t>
        </is>
      </c>
      <c r="Y98" s="4" t="inlineStr">
        <is>
          <t>Exactitud, precisión, exhaustividad y F1 por clase y macro; matrices de confusión</t>
        </is>
      </c>
      <c r="Z98" s="4" t="inlineStr">
        <is>
          <t>BERT 0.34 (PROMISE) y 0.44 (PROMISE_exp); RoBERTa 0.55 (PROMISE_exp); híbrido RoBERTa–DeBERTa 0.63 (PROMISE)</t>
        </is>
      </c>
      <c r="AA98" s="4" t="inlineStr"/>
      <c r="AB98" s="4" t="inlineStr">
        <is>
          <t>Por clase en tablas; no detallado en el texto revisado</t>
        </is>
      </c>
      <c r="AC98" s="4" t="inlineStr">
        <is>
          <t>Modelos individuales frente a híbridos</t>
        </is>
      </c>
      <c r="AD98" s="4" t="inlineStr">
        <is>
          <t>No</t>
        </is>
      </c>
      <c r="AE98" s="4" t="inlineStr">
        <is>
          <t>Sí</t>
        </is>
      </c>
      <c r="AF98" s="4" t="inlineStr">
        <is>
          <t>Desbalance de clases; tamaño de los conjuntos; variabilidad del ajuste fino</t>
        </is>
      </c>
      <c r="AG98" s="4" t="inlineStr">
        <is>
          <t>PR1, PR5</t>
        </is>
      </c>
      <c r="AH98" s="4" t="inlineStr">
        <is>
          <t>Evidencia clave: BERT ajustado sin tratamiento del desbalance obtiene F1 macro de 0.34–0.44 en la tarea multiclase, en línea con la línea base de TAOS (0.44). Código y datos en GitHub y Zenodo (10.5281/zenodo.15459346).</t>
        </is>
      </c>
    </row>
    <row r="99">
      <c r="A99" s="4" t="n">
        <v>296</v>
      </c>
      <c r="B99" s="4" t="n">
        <v>2025</v>
      </c>
      <c r="C99" s="4" t="inlineStr">
        <is>
          <t>NICE: Non-Functional Requirements Identification, Classification, and Explanation Using Small Language Models</t>
        </is>
      </c>
      <c r="D99" s="4" t="inlineStr">
        <is>
          <t>10.1109/ICSE-SEIP66354.2025.00031</t>
        </is>
      </c>
      <c r="E99" s="4" t="inlineStr">
        <is>
          <t>05_llm</t>
        </is>
      </c>
      <c r="F99" s="5" t="inlineStr">
        <is>
          <t>LLM</t>
        </is>
      </c>
      <c r="G99" s="5" t="inlineStr"/>
      <c r="H99" s="5" t="inlineStr">
        <is>
          <t>SRS / PROMISE</t>
        </is>
      </c>
      <c r="I99" s="5" t="inlineStr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>
      <c r="A100" s="4" t="n">
        <v>298</v>
      </c>
      <c r="B100" s="4" t="n">
        <v>2025</v>
      </c>
      <c r="C100" s="4" t="inlineStr">
        <is>
          <t>Non-Functional Requirements (NFRs) Classification Based on Transformer and RNN models</t>
        </is>
      </c>
      <c r="D100" s="4" t="inlineStr">
        <is>
          <t>10.1109/EISP70220.2025.00019</t>
        </is>
      </c>
      <c r="E100" s="4" t="inlineStr">
        <is>
          <t>04_bert_transformers</t>
        </is>
      </c>
      <c r="F100" s="5" t="inlineStr">
        <is>
          <t>Transformer</t>
        </is>
      </c>
      <c r="G100" s="5" t="inlineStr"/>
      <c r="H100" s="5" t="inlineStr">
        <is>
          <t>SRS / PROMISE</t>
        </is>
      </c>
      <c r="I100" s="5" t="inlineStr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>
      <c r="A101" s="4" t="n">
        <v>299</v>
      </c>
      <c r="B101" s="4" t="n">
        <v>2025</v>
      </c>
      <c r="C101" s="4" t="inlineStr">
        <is>
          <t>On the Effectiveness of Zero-Shot and Few-Shot Pretrained Language Models for Software Requirement Classification</t>
        </is>
      </c>
      <c r="D101" s="4" t="inlineStr">
        <is>
          <t>10.1109/ACCESS.2025.3607813</t>
        </is>
      </c>
      <c r="E101" s="4" t="inlineStr">
        <is>
          <t>05_llm</t>
        </is>
      </c>
      <c r="F101" s="5" t="inlineStr">
        <is>
          <t>LLM</t>
        </is>
      </c>
      <c r="G101" s="5" t="inlineStr"/>
      <c r="H101" s="5" t="inlineStr">
        <is>
          <t>Issues / GitHub</t>
        </is>
      </c>
      <c r="I101" s="5" t="inlineStr">
        <is>
          <t>PROMISE; SecReq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>
      <c r="A102" s="4" t="n">
        <v>300</v>
      </c>
      <c r="B102" s="4" t="n">
        <v>2025</v>
      </c>
      <c r="C102" s="4" t="inlineStr">
        <is>
          <t>One Size Does Not Fit All: On the Role of Batch Size in Classifying Requirements with LLMs</t>
        </is>
      </c>
      <c r="D102" s="4" t="inlineStr">
        <is>
          <t>10.1109/REW66121.2025.00009</t>
        </is>
      </c>
      <c r="E102" s="4" t="inlineStr">
        <is>
          <t>05_llm</t>
        </is>
      </c>
      <c r="F102" s="5" t="inlineStr">
        <is>
          <t>LLM</t>
        </is>
      </c>
      <c r="G102" s="5" t="inlineStr"/>
      <c r="H102" s="5" t="inlineStr">
        <is>
          <t>SRS / PROMISE</t>
        </is>
      </c>
      <c r="I102" s="5" t="inlineStr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>
      <c r="A103" s="4" t="n">
        <v>312</v>
      </c>
      <c r="B103" s="4" t="n">
        <v>2025</v>
      </c>
      <c r="C103" s="4" t="inlineStr">
        <is>
          <t>Robust or Overfitted? Investigating the Generalization of Pretrained Models in Requirement Classification</t>
        </is>
      </c>
      <c r="D103" s="4" t="inlineStr">
        <is>
          <t>10.1109/ESEM64174.2025.00039</t>
        </is>
      </c>
      <c r="E103" s="4" t="inlineStr">
        <is>
          <t>04_bert_transformers</t>
        </is>
      </c>
      <c r="F103" s="5" t="inlineStr">
        <is>
          <t>Transformer</t>
        </is>
      </c>
      <c r="G103" s="5" t="inlineStr"/>
      <c r="H103" s="5" t="inlineStr">
        <is>
          <t>SRS / PROMISE</t>
        </is>
      </c>
      <c r="I103" s="5" t="inlineStr">
        <is>
          <t>PROMISE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>
      <c r="A104" s="4" t="n">
        <v>313</v>
      </c>
      <c r="B104" s="4" t="n">
        <v>2025</v>
      </c>
      <c r="C104" s="4" t="inlineStr">
        <is>
          <t>Security Requirements Classification by Means of Explainable Transformer Models</t>
        </is>
      </c>
      <c r="D104" s="4" t="inlineStr">
        <is>
          <t>10.1109/EuroSPW67616.2025.00064</t>
        </is>
      </c>
      <c r="E104" s="4" t="inlineStr">
        <is>
          <t>04_bert_transformers</t>
        </is>
      </c>
      <c r="F104" s="5" t="inlineStr">
        <is>
          <t>Transformer</t>
        </is>
      </c>
      <c r="G104" s="5" t="inlineStr"/>
      <c r="H104" s="5" t="inlineStr">
        <is>
          <t>SRS / PROMISE</t>
        </is>
      </c>
      <c r="I104" s="5" t="inlineStr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>
      <c r="A105" s="4" t="n">
        <v>315</v>
      </c>
      <c r="B105" s="4" t="n">
        <v>2025</v>
      </c>
      <c r="C105" s="4" t="inlineStr">
        <is>
          <t>Software Requirements Classification: From Bag-of-Words to Transformer</t>
        </is>
      </c>
      <c r="D105" s="4" t="inlineStr">
        <is>
          <t>10.1007/978-3-031-76459-2_35</t>
        </is>
      </c>
      <c r="E105" s="4" t="inlineStr">
        <is>
          <t>05_llm</t>
        </is>
      </c>
      <c r="F105" s="5" t="inlineStr">
        <is>
          <t>LLM</t>
        </is>
      </c>
      <c r="G105" s="5" t="inlineStr"/>
      <c r="H105" s="5" t="inlineStr">
        <is>
          <t>SRS / PROMISE</t>
        </is>
      </c>
      <c r="I105" s="5" t="inlineStr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>
      <c r="A106" s="4" t="n">
        <v>317</v>
      </c>
      <c r="B106" s="4" t="n">
        <v>2025</v>
      </c>
      <c r="C106" s="4" t="inlineStr">
        <is>
          <t>Stacked Ensemble Deep Learning for the Classification of Nonfunctional Requirements</t>
        </is>
      </c>
      <c r="D106" s="4" t="inlineStr">
        <is>
          <t>10.1109/TR.2024.3513834</t>
        </is>
      </c>
      <c r="E106" s="4" t="inlineStr">
        <is>
          <t>04_bert_transformers</t>
        </is>
      </c>
      <c r="F106" s="5" t="inlineStr">
        <is>
          <t>Transformer</t>
        </is>
      </c>
      <c r="G106" s="5" t="inlineStr"/>
      <c r="H106" s="5" t="inlineStr">
        <is>
          <t>SRS / PROMISE</t>
        </is>
      </c>
      <c r="I106" s="5" t="inlineStr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>
      <c r="A107" s="4" t="n">
        <v>319</v>
      </c>
      <c r="B107" s="4" t="n">
        <v>2025</v>
      </c>
      <c r="C107" s="4" t="inlineStr">
        <is>
          <t>Synthline: A Product Line Approach for Synthetic Requirements Engineering Data Generation Using Large Language Models</t>
        </is>
      </c>
      <c r="D107" s="4" t="inlineStr">
        <is>
          <t>10.1007/978-3-031-92474-3_13</t>
        </is>
      </c>
      <c r="E107" s="4" t="inlineStr">
        <is>
          <t>03_aumentacion</t>
        </is>
      </c>
      <c r="F107" s="5" t="inlineStr">
        <is>
          <t>LLM</t>
        </is>
      </c>
      <c r="G107" s="5" t="inlineStr">
        <is>
          <t>Generación con LLM</t>
        </is>
      </c>
      <c r="H107" s="5" t="inlineStr">
        <is>
          <t>SRS / PROMISE</t>
        </is>
      </c>
      <c r="I107" s="5" t="inlineStr"/>
      <c r="J107" s="4" t="inlineStr">
        <is>
          <t>No</t>
        </is>
      </c>
      <c r="K107" s="4" t="inlineStr">
        <is>
          <t>CE2</t>
        </is>
      </c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inlineStr">
        <is>
          <t>Synthline genera datos sintéticos para clasificar DEFECTOS de especificación (ambiguo, no atómico, directivo, etc.; 131 requerimientos, 6 clases), no tipos de requerimiento. Útil como antecedente de generación con LLM (GPT-4o, DeepSeek-V3), no para la síntesis.</t>
        </is>
      </c>
    </row>
    <row r="108">
      <c r="A108" s="4" t="n">
        <v>320</v>
      </c>
      <c r="B108" s="4" t="n">
        <v>2025</v>
      </c>
      <c r="C108" s="4" t="inlineStr">
        <is>
          <t>Taxonomy-Guided Reasoning for Requirements Classification: A Study in Aerospace Industry</t>
        </is>
      </c>
      <c r="D108" s="4" t="inlineStr">
        <is>
          <t>10.1109/RE63999.2025.00039</t>
        </is>
      </c>
      <c r="E108" s="4" t="inlineStr">
        <is>
          <t>05_llm</t>
        </is>
      </c>
      <c r="F108" s="5" t="inlineStr">
        <is>
          <t>LLM</t>
        </is>
      </c>
      <c r="G108" s="5" t="inlineStr"/>
      <c r="H108" s="5" t="inlineStr">
        <is>
          <t>Issues / GitHub</t>
        </is>
      </c>
      <c r="I108" s="5" t="inlineStr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</row>
    <row r="109">
      <c r="A109" s="4" t="n">
        <v>322</v>
      </c>
      <c r="B109" s="4" t="n">
        <v>2025</v>
      </c>
      <c r="C109" s="4" t="inlineStr">
        <is>
          <t>Text Classification on Software and Hardware Requirements Using Natural Language Processing Techniques</t>
        </is>
      </c>
      <c r="D109" s="4" t="inlineStr">
        <is>
          <t>10.1109/SACI66288.2025.11030133</t>
        </is>
      </c>
      <c r="E109" s="4" t="inlineStr">
        <is>
          <t>04_bert_transformers</t>
        </is>
      </c>
      <c r="F109" s="5" t="inlineStr">
        <is>
          <t>Transformer</t>
        </is>
      </c>
      <c r="G109" s="5" t="inlineStr"/>
      <c r="H109" s="5" t="inlineStr">
        <is>
          <t>SRS / PROMISE</t>
        </is>
      </c>
      <c r="I109" s="5" t="inlineStr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>
      <c r="A110" s="4" t="n">
        <v>323</v>
      </c>
      <c r="B110" s="4" t="n">
        <v>2025</v>
      </c>
      <c r="C110" s="4" t="inlineStr">
        <is>
          <t>The Few-shot Dilemma: Over-prompting Large Language Models</t>
        </is>
      </c>
      <c r="D110" s="4" t="inlineStr">
        <is>
          <t>10.1109/FLLM67465.2025.11391015</t>
        </is>
      </c>
      <c r="E110" s="4" t="inlineStr">
        <is>
          <t>05_llm</t>
        </is>
      </c>
      <c r="F110" s="5" t="inlineStr">
        <is>
          <t>LLM</t>
        </is>
      </c>
      <c r="G110" s="5" t="inlineStr"/>
      <c r="H110" s="5" t="inlineStr">
        <is>
          <t>SRS / PROMISE</t>
        </is>
      </c>
      <c r="I110" s="5" t="inlineStr"/>
      <c r="J110" s="4" t="inlineStr">
        <is>
          <t>Sí</t>
        </is>
      </c>
      <c r="K110" s="4" t="n"/>
      <c r="L110" s="4" t="inlineStr">
        <is>
          <t>SRS</t>
        </is>
      </c>
      <c r="M110" s="4" t="inlineStr">
        <is>
          <t>PROMISE original; PROMISE reetiquetado según ISO/IEC 25010 (por los autores); PURE</t>
        </is>
      </c>
      <c r="N110" s="4" t="inlineStr">
        <is>
          <t>Inglés</t>
        </is>
      </c>
      <c r="O110" s="4" t="inlineStr">
        <is>
          <t>625 (PROMISE); PURE</t>
        </is>
      </c>
      <c r="P110" s="4" t="inlineStr">
        <is>
          <t>Otra</t>
        </is>
      </c>
      <c r="Q110" s="4" t="inlineStr">
        <is>
          <t>Binaria FR/NFR; multiclase de NFR (original y reetiquetada)</t>
        </is>
      </c>
      <c r="R110" s="4" t="inlineStr">
        <is>
          <t>Sí</t>
        </is>
      </c>
      <c r="S110" s="4" t="inlineStr">
        <is>
          <t>Selección estratificada de ejemplos few-shot</t>
        </is>
      </c>
      <c r="T110" s="4" t="inlineStr">
        <is>
          <t>No aplica</t>
        </is>
      </c>
      <c r="U110" s="4" t="inlineStr">
        <is>
          <t>GPT-4o, GPT-3.5-turbo, DeepSeek-V3, Gemma-3, LLaMA-3.1, LLaMA-3.2, Mistral</t>
        </is>
      </c>
      <c r="V110" s="4" t="inlineStr">
        <is>
          <t>Clasificador few-shot</t>
        </is>
      </c>
      <c r="W110" s="4" t="inlineStr">
        <is>
          <t>Partición 80/20; ejemplos few-shot elegidos al azar, por embeddings o por TF-IDF, en cantidad creciente</t>
        </is>
      </c>
      <c r="X110" s="4" t="inlineStr">
        <is>
          <t>No se indica</t>
        </is>
      </c>
      <c r="Y110" s="4" t="inlineStr">
        <is>
          <t>F1 ponderado y F1 macro; precisión y exhaustividad por clase</t>
        </is>
      </c>
      <c r="Z110" s="4" t="inlineStr">
        <is>
          <t>PROMISE original multiclase: 0.60–0.80 según el modelo</t>
        </is>
      </c>
      <c r="AA110" s="4" t="inlineStr">
        <is>
          <t>Binaria: LLaMA-3.1-8B 0.95 (supera el estado del arte en 1 punto); multiclase original: DeepSeek-V3 0.92; reetiquetado: GPT-4o 0.905</t>
        </is>
      </c>
      <c r="AB110" s="4" t="inlineStr">
        <is>
          <t>El F1 macro es menor que el ponderado en todos los modelos</t>
        </is>
      </c>
      <c r="AC110" s="4" t="inlineStr">
        <is>
          <t>Estado del arte en PROMISE y modelos ajustados</t>
        </is>
      </c>
      <c r="AD110" s="4" t="inlineStr">
        <is>
          <t>No</t>
        </is>
      </c>
      <c r="AE110" s="4" t="inlineStr">
        <is>
          <t>No se indica</t>
        </is>
      </c>
      <c r="AF110" s="4" t="inlineStr">
        <is>
          <t>Parcial</t>
        </is>
      </c>
      <c r="AG110" s="4" t="inlineStr">
        <is>
          <t>PR2, PR3, PR5</t>
        </is>
      </c>
      <c r="AH110" s="4" t="inlineStr">
        <is>
          <t>Sobre-prompting: más ejemplos pueden empeorar el resultado. Los autores concluyen que los LLM se concentran en las clases dominantes y descuidan las menos frecuentes (macro &lt; ponderado).</t>
        </is>
      </c>
    </row>
    <row r="111">
      <c r="A111" s="4" t="n">
        <v>330</v>
      </c>
      <c r="B111" s="4" t="n">
        <v>2026</v>
      </c>
      <c r="C111" s="4" t="inlineStr">
        <is>
          <t>A Deep Learning Approach to Classifying Software Requirements: The Application of Transformer-Based Ensemble Learning and Attention-Based Fusion</t>
        </is>
      </c>
      <c r="D111" s="4" t="inlineStr">
        <is>
          <t>10.2478/fcds-2026-0003</t>
        </is>
      </c>
      <c r="E111" s="4" t="inlineStr">
        <is>
          <t>03_aumentacion</t>
        </is>
      </c>
      <c r="F111" s="5" t="inlineStr">
        <is>
          <t>Transformer</t>
        </is>
      </c>
      <c r="G111" s="5" t="inlineStr">
        <is>
          <t>Pérdida / pesos</t>
        </is>
      </c>
      <c r="H111" s="5" t="inlineStr">
        <is>
          <t>SRS / PROMISE</t>
        </is>
      </c>
      <c r="I111" s="5" t="inlineStr"/>
      <c r="J111" s="4" t="inlineStr">
        <is>
          <t>Sí</t>
        </is>
      </c>
      <c r="K111" s="4" t="n"/>
      <c r="L111" s="4" t="inlineStr">
        <is>
          <t>SRS</t>
        </is>
      </c>
      <c r="M111" s="4" t="inlineStr">
        <is>
          <t>PROMISE (solo FR, 6 clases); conjunto propietario de 600 FR (6 clases)</t>
        </is>
      </c>
      <c r="N111" s="4" t="inlineStr">
        <is>
          <t>Inglés</t>
        </is>
      </c>
      <c r="O111" s="4" t="inlineStr">
        <is>
          <t>600 (propietario) y FR de PROMISE</t>
        </is>
      </c>
      <c r="P111" s="4" t="inlineStr">
        <is>
          <t>Multiclase FR+NFR</t>
        </is>
      </c>
      <c r="Q111" s="4" t="inlineStr">
        <is>
          <t>6 (subcategorías de FR)</t>
        </is>
      </c>
      <c r="R111" s="4" t="inlineStr">
        <is>
          <t>Sí</t>
        </is>
      </c>
      <c r="S111" s="4" t="inlineStr">
        <is>
          <t>Sobremuestreo modificado y ensamble ponderado por exactitud por clase</t>
        </is>
      </c>
      <c r="T111" s="4" t="inlineStr">
        <is>
          <t>No se indica</t>
        </is>
      </c>
      <c r="U111" s="4" t="inlineStr">
        <is>
          <t>Ensamble de BERT, DistilBERT y RoBERTa con fusión por atención; comparado con CNN, LSTM, BiLSTM, GRU y SEBERT</t>
        </is>
      </c>
      <c r="V111" s="4" t="inlineStr">
        <is>
          <t>No usa LLM</t>
        </is>
      </c>
      <c r="W111" s="4" t="inlineStr">
        <is>
          <t>Validación cruzada de 5 pliegues; 10 ejecuciones para las pruebas</t>
        </is>
      </c>
      <c r="X111" s="4" t="inlineStr">
        <is>
          <t>No se indica</t>
        </is>
      </c>
      <c r="Y111" s="4" t="inlineStr">
        <is>
          <t>Exactitud, precisión, exhaustividad, F1, kappa de Cohen, G-mean, MCC; F1 por clase</t>
        </is>
      </c>
      <c r="Z111" s="4" t="inlineStr"/>
      <c r="AA111" s="4" t="inlineStr">
        <is>
          <t>PROMISE: F1 0.95, MCC 0.94; propietario: F1 0.94, MCC 0.94 (no especifica el promedio del F1)</t>
        </is>
      </c>
      <c r="AB111" s="4" t="inlineStr">
        <is>
          <t>F1 por clase reportado; clases 'definición' y 'restricción de atributo' con 6 y 7 instancias</t>
        </is>
      </c>
      <c r="AC111" s="4" t="inlineStr">
        <is>
          <t>BERT, DistilBERT y RoBERTa individuales; CNN, LSTM, BiLSTM, GRU; SEBERT</t>
        </is>
      </c>
      <c r="AD111" s="4" t="inlineStr">
        <is>
          <t>Sí</t>
        </is>
      </c>
      <c r="AE111" s="4" t="inlineStr">
        <is>
          <t>No</t>
        </is>
      </c>
      <c r="AF111" s="4" t="inlineStr">
        <is>
          <t>Tamaño de los conjuntos; desbalance en PROMISE (clases con 6 y 7 instancias); posible sesgo de selección en la partición</t>
        </is>
      </c>
      <c r="AG111" s="4" t="inlineStr">
        <is>
          <t>PR1, PR2, PR5</t>
        </is>
      </c>
      <c r="AH111" s="4" t="inlineStr">
        <is>
          <t>Clasifica subcategorías de FR, no de NFR. Prueba t pareada en 10 ejecuciones (p &lt; 0.001). No precisa si el sobremuestreo se hizo antes de la validación cruzada.</t>
        </is>
      </c>
    </row>
    <row r="112">
      <c r="A112" s="4" t="n">
        <v>332</v>
      </c>
      <c r="B112" s="4" t="n">
        <v>2026</v>
      </c>
      <c r="C112" s="4" t="inlineStr">
        <is>
          <t>A Fused Back Translation and BERT Model for Optimizing Software Requirements Classification</t>
        </is>
      </c>
      <c r="D112" s="4" t="inlineStr">
        <is>
          <t>10.1007/s13369-026-11528-z</t>
        </is>
      </c>
      <c r="E112" s="4" t="inlineStr">
        <is>
          <t>03_aumentacion</t>
        </is>
      </c>
      <c r="F112" s="5" t="inlineStr">
        <is>
          <t>Transformer</t>
        </is>
      </c>
      <c r="G112" s="5" t="inlineStr">
        <is>
          <t>Retrotraducción</t>
        </is>
      </c>
      <c r="H112" s="5" t="inlineStr">
        <is>
          <t>SRS / PROMISE</t>
        </is>
      </c>
      <c r="I112" s="5" t="inlineStr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</row>
    <row r="113">
      <c r="A113" s="4" t="n">
        <v>336</v>
      </c>
      <c r="B113" s="4" t="n">
        <v>2026</v>
      </c>
      <c r="C113" s="4" t="inlineStr">
        <is>
          <t>A knowledge-driven semantic framework for non-functional requirement engineering in intelligent healthcare systems</t>
        </is>
      </c>
      <c r="D113" s="4" t="inlineStr">
        <is>
          <t>10.1007/s44163-026-01223-1</t>
        </is>
      </c>
      <c r="E113" s="4" t="inlineStr">
        <is>
          <t>04_bert_transformers</t>
        </is>
      </c>
      <c r="F113" s="5" t="inlineStr">
        <is>
          <t>Transformer</t>
        </is>
      </c>
      <c r="G113" s="5" t="inlineStr"/>
      <c r="H113" s="5" t="inlineStr">
        <is>
          <t>SRS / PROMISE</t>
        </is>
      </c>
      <c r="I113" s="5" t="inlineStr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>
      <c r="A114" s="4" t="n">
        <v>344</v>
      </c>
      <c r="B114" s="4" t="n">
        <v>2026</v>
      </c>
      <c r="C114" s="4" t="inlineStr">
        <is>
          <t>Adaptive Data Augmentation Techniques for Software Requirements Classification Using Deep Learning</t>
        </is>
      </c>
      <c r="D114" s="4" t="inlineStr">
        <is>
          <t>10.1109/ACCESS.2026.3673382</t>
        </is>
      </c>
      <c r="E114" s="4" t="inlineStr">
        <is>
          <t>03_aumentacion</t>
        </is>
      </c>
      <c r="F114" s="5" t="inlineStr">
        <is>
          <t>Transformer</t>
        </is>
      </c>
      <c r="G114" s="5" t="inlineStr">
        <is>
          <t>Otra / no especificada</t>
        </is>
      </c>
      <c r="H114" s="5" t="inlineStr">
        <is>
          <t>SRS / PROMISE</t>
        </is>
      </c>
      <c r="I114" s="5" t="inlineStr">
        <is>
          <t>PROMISE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>
      <c r="A115" s="4" t="n">
        <v>345</v>
      </c>
      <c r="B115" s="4" t="n">
        <v>2026</v>
      </c>
      <c r="C115" s="4" t="inlineStr">
        <is>
          <t>An Empirical Analysis of Automated Classification of Industrial Cybersecurity Requirements in Factory Automation</t>
        </is>
      </c>
      <c r="D115" s="4" t="inlineStr">
        <is>
          <t>10.1109/WFCS67029.2026.11511614</t>
        </is>
      </c>
      <c r="E115" s="4" t="inlineStr">
        <is>
          <t>05_llm</t>
        </is>
      </c>
      <c r="F115" s="5" t="inlineStr">
        <is>
          <t>LLM</t>
        </is>
      </c>
      <c r="G115" s="5" t="inlineStr"/>
      <c r="H115" s="5" t="inlineStr">
        <is>
          <t>SRS / PROMISE</t>
        </is>
      </c>
      <c r="I115" s="5" t="inlineStr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>
      <c r="A116" s="4" t="n">
        <v>348</v>
      </c>
      <c r="B116" s="4" t="n">
        <v>2026</v>
      </c>
      <c r="C116" s="4" t="inlineStr">
        <is>
          <t>An Intelligent Model to Predict Functional and Non-Functional Requirements From Software Requirements Specification</t>
        </is>
      </c>
      <c r="D116" s="4" t="inlineStr">
        <is>
          <t>10.1109/ACCESS.2026.3669501</t>
        </is>
      </c>
      <c r="E116" s="4" t="inlineStr">
        <is>
          <t>04_bert_transformers</t>
        </is>
      </c>
      <c r="F116" s="5" t="inlineStr">
        <is>
          <t>Transformer</t>
        </is>
      </c>
      <c r="G116" s="5" t="inlineStr">
        <is>
          <t>menciona desbalance</t>
        </is>
      </c>
      <c r="H116" s="5" t="inlineStr">
        <is>
          <t>SRS / PROMISE</t>
        </is>
      </c>
      <c r="I116" s="5" t="inlineStr">
        <is>
          <t>PROMISE; PROMISE_exp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>
      <c r="A117" s="4" t="n">
        <v>349</v>
      </c>
      <c r="B117" s="4" t="n">
        <v>2026</v>
      </c>
      <c r="C117" s="4" t="inlineStr">
        <is>
          <t>An explainable method for security requirements classification through transformer models</t>
        </is>
      </c>
      <c r="D117" s="4" t="inlineStr">
        <is>
          <t>10.1016/j.future.2026.108544</t>
        </is>
      </c>
      <c r="E117" s="4" t="inlineStr">
        <is>
          <t>04_bert_transformers</t>
        </is>
      </c>
      <c r="F117" s="5" t="inlineStr">
        <is>
          <t>Transformer</t>
        </is>
      </c>
      <c r="G117" s="5" t="inlineStr"/>
      <c r="H117" s="5" t="inlineStr">
        <is>
          <t>SRS / PROMISE</t>
        </is>
      </c>
      <c r="I117" s="5" t="inlineStr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>
      <c r="A118" s="4" t="n">
        <v>351</v>
      </c>
      <c r="B118" s="4" t="n">
        <v>2026</v>
      </c>
      <c r="C118" s="4" t="inlineStr">
        <is>
          <t>Automated Classification of Functional and Non-functional Requirements to Advance Software Engineering Automation</t>
        </is>
      </c>
      <c r="D118" s="4" t="inlineStr">
        <is>
          <t>10.23919/INDIACom70271.2026.11525776</t>
        </is>
      </c>
      <c r="E118" s="4" t="inlineStr">
        <is>
          <t>05_llm</t>
        </is>
      </c>
      <c r="F118" s="5" t="inlineStr">
        <is>
          <t>LLM</t>
        </is>
      </c>
      <c r="G118" s="5" t="inlineStr"/>
      <c r="H118" s="5" t="inlineStr">
        <is>
          <t>SRS / PROMISE</t>
        </is>
      </c>
      <c r="I118" s="5" t="inlineStr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>
      <c r="A119" s="4" t="n">
        <v>352</v>
      </c>
      <c r="B119" s="4" t="n">
        <v>2026</v>
      </c>
      <c r="C119" s="4" t="inlineStr">
        <is>
          <t>Automated LLM-based Classification of Software Requirements</t>
        </is>
      </c>
      <c r="D119" s="4" t="inlineStr">
        <is>
          <t>10.1142/S0219649226500681</t>
        </is>
      </c>
      <c r="E119" s="4" t="inlineStr">
        <is>
          <t>05_llm</t>
        </is>
      </c>
      <c r="F119" s="5" t="inlineStr">
        <is>
          <t>LLM</t>
        </is>
      </c>
      <c r="G119" s="5" t="inlineStr">
        <is>
          <t>menciona desbalance</t>
        </is>
      </c>
      <c r="H119" s="5" t="inlineStr">
        <is>
          <t>SRS / PROMISE</t>
        </is>
      </c>
      <c r="I119" s="5" t="inlineStr">
        <is>
          <t>PROMISE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>
      <c r="A120" s="4" t="n">
        <v>354</v>
      </c>
      <c r="B120" s="4" t="n">
        <v>2026</v>
      </c>
      <c r="C120" s="4" t="inlineStr">
        <is>
          <t>Automatic Classification of Non-Functional Requirements Based on Deep Pre-Trained Models</t>
        </is>
      </c>
      <c r="D120" s="4" t="inlineStr">
        <is>
          <t>10.1109/ISCAIT69154.2026.11477396</t>
        </is>
      </c>
      <c r="E120" s="4" t="inlineStr">
        <is>
          <t>04_bert_transformers</t>
        </is>
      </c>
      <c r="F120" s="5" t="inlineStr">
        <is>
          <t>Transformer</t>
        </is>
      </c>
      <c r="G120" s="5" t="inlineStr">
        <is>
          <t>menciona desbalance</t>
        </is>
      </c>
      <c r="H120" s="5" t="inlineStr">
        <is>
          <t>SRS / PROMISE</t>
        </is>
      </c>
      <c r="I120" s="5" t="inlineStr">
        <is>
          <t>PROMISE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>
      <c r="A121" s="4" t="n">
        <v>356</v>
      </c>
      <c r="B121" s="4" t="n">
        <v>2026</v>
      </c>
      <c r="C121" s="4" t="inlineStr">
        <is>
          <t>BERT-WBLTC: A BERT-Based Approach for Multi-label Requirements Classification</t>
        </is>
      </c>
      <c r="D121" s="4" t="inlineStr">
        <is>
          <t>10.1109/ISCTIS70043.2026.11572131</t>
        </is>
      </c>
      <c r="E121" s="4" t="inlineStr">
        <is>
          <t>04_bert_transformers</t>
        </is>
      </c>
      <c r="F121" s="5" t="inlineStr">
        <is>
          <t>Transformer</t>
        </is>
      </c>
      <c r="G121" s="5" t="inlineStr">
        <is>
          <t>menciona desbalance</t>
        </is>
      </c>
      <c r="H121" s="5" t="inlineStr">
        <is>
          <t>SRS / PROMISE</t>
        </is>
      </c>
      <c r="I121" s="5" t="inlineStr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>
      <c r="A122" s="4" t="n">
        <v>363</v>
      </c>
      <c r="B122" s="4" t="n">
        <v>2026</v>
      </c>
      <c r="C122" s="4" t="inlineStr">
        <is>
          <t>Context-Aware Non-Functional Requirement Classification Using Functional Requirement Guidance and Domain-Specialized Representations</t>
        </is>
      </c>
      <c r="D122" s="4" t="inlineStr">
        <is>
          <t>10.3390/electronics15184299</t>
        </is>
      </c>
      <c r="E122" s="4" t="inlineStr">
        <is>
          <t>04_bert_transformers</t>
        </is>
      </c>
      <c r="F122" s="5" t="inlineStr">
        <is>
          <t>Transformer</t>
        </is>
      </c>
      <c r="G122" s="5" t="inlineStr"/>
      <c r="H122" s="5" t="inlineStr">
        <is>
          <t>SRS / PROMISE</t>
        </is>
      </c>
      <c r="I122" s="5" t="inlineStr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>
      <c r="A123" s="4" t="n">
        <v>366</v>
      </c>
      <c r="B123" s="4" t="n">
        <v>2026</v>
      </c>
      <c r="C123" s="4" t="inlineStr">
        <is>
          <t>Cross-Lingual Performance Evaluation of Requirements Classification: Functional Vs. Non-Functional in Turkish and English</t>
        </is>
      </c>
      <c r="D123" s="4" t="inlineStr">
        <is>
          <t>10.1109/ICHORA69329.2026.11537037</t>
        </is>
      </c>
      <c r="E123" s="4" t="inlineStr">
        <is>
          <t>04_bert_transformers</t>
        </is>
      </c>
      <c r="F123" s="5" t="inlineStr">
        <is>
          <t>Transformer</t>
        </is>
      </c>
      <c r="G123" s="5" t="inlineStr"/>
      <c r="H123" s="5" t="inlineStr">
        <is>
          <t>SRS / PROMISE</t>
        </is>
      </c>
      <c r="I123" s="5" t="inlineStr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>
      <c r="A124" s="4" t="n">
        <v>370</v>
      </c>
      <c r="B124" s="4" t="n">
        <v>2026</v>
      </c>
      <c r="C124" s="4" t="inlineStr">
        <is>
          <t>Deep Learning Methods for Software Requirement Classification: A Performance Study on the Pure Dataset</t>
        </is>
      </c>
      <c r="D124" s="4" t="inlineStr">
        <is>
          <t>10.1142/S1469026826500379</t>
        </is>
      </c>
      <c r="E124" s="4" t="inlineStr">
        <is>
          <t>04_bert_transformers</t>
        </is>
      </c>
      <c r="F124" s="5" t="inlineStr">
        <is>
          <t>Transformer</t>
        </is>
      </c>
      <c r="G124" s="5" t="inlineStr"/>
      <c r="H124" s="5" t="inlineStr">
        <is>
          <t>SRS / PROMISE</t>
        </is>
      </c>
      <c r="I124" s="5" t="inlineStr">
        <is>
          <t>PURE</t>
        </is>
      </c>
      <c r="J124" s="4" t="inlineStr">
        <is>
          <t>Sí</t>
        </is>
      </c>
      <c r="K124" s="4" t="n"/>
      <c r="L124" s="4" t="inlineStr">
        <is>
          <t>SRS</t>
        </is>
      </c>
      <c r="M124" s="4" t="inlineStr">
        <is>
          <t>PURE (conjunto construido por los autores)</t>
        </is>
      </c>
      <c r="N124" s="4" t="inlineStr">
        <is>
          <t>Inglés</t>
        </is>
      </c>
      <c r="O124" s="4" t="inlineStr">
        <is>
          <t>4661 (2617 FR, 2044 NFR)</t>
        </is>
      </c>
      <c r="P124" s="4" t="inlineStr">
        <is>
          <t>Binaria FR/NFR</t>
        </is>
      </c>
      <c r="Q124" s="4" t="inlineStr">
        <is>
          <t>2</t>
        </is>
      </c>
      <c r="R124" s="4" t="inlineStr">
        <is>
          <t>Sí</t>
        </is>
      </c>
      <c r="S124" s="4" t="inlineStr">
        <is>
          <t>Ninguna</t>
        </is>
      </c>
      <c r="T124" s="4" t="inlineStr">
        <is>
          <t>No aplica</t>
        </is>
      </c>
      <c r="U124" s="4" t="inlineStr">
        <is>
          <t>CNN, LSTM, BiLSTM, GRU, BiGRU con embeddings de Keras y GloVe; votación dura y blanda</t>
        </is>
      </c>
      <c r="V124" s="4" t="inlineStr">
        <is>
          <t>No usa LLM</t>
        </is>
      </c>
      <c r="W124" s="4" t="inlineStr">
        <is>
          <t>10 ejecuciones con media y desviación estándar; la partición no se precisa en el texto revisado</t>
        </is>
      </c>
      <c r="X124" s="4" t="inlineStr">
        <is>
          <t>No se indica</t>
        </is>
      </c>
      <c r="Y124" s="4" t="inlineStr">
        <is>
          <t>Precisión, exhaustividad, F1 (con desviación estándar)</t>
        </is>
      </c>
      <c r="Z124" s="4" t="inlineStr"/>
      <c r="AA124" s="4" t="inlineStr">
        <is>
          <t>BiLSTM, primero entre los modelos DL; la votación mejora la exactitud</t>
        </is>
      </c>
      <c r="AB124" s="4" t="inlineStr">
        <is>
          <t>No aplica</t>
        </is>
      </c>
      <c r="AC124" s="4" t="inlineStr">
        <is>
          <t>Comparación entre modelos DL</t>
        </is>
      </c>
      <c r="AD124" s="4" t="inlineStr">
        <is>
          <t>No</t>
        </is>
      </c>
      <c r="AE124" s="4" t="inlineStr">
        <is>
          <t>No</t>
        </is>
      </c>
      <c r="AF124" s="4" t="inlineStr">
        <is>
          <t>No se identificó una sección de limitaciones</t>
        </is>
      </c>
      <c r="AG124" s="4" t="inlineStr">
        <is>
          <t>PR1, PR4</t>
        </is>
      </c>
      <c r="AH124" s="4" t="inlineStr">
        <is>
          <t>Conjunto grande derivado de PURE, útil como alternativa a PROMISE en la tarea binaria.</t>
        </is>
      </c>
    </row>
    <row r="125">
      <c r="A125" s="4" t="n">
        <v>375</v>
      </c>
      <c r="B125" s="4" t="n">
        <v>2026</v>
      </c>
      <c r="C125" s="4" t="inlineStr">
        <is>
          <t>ERC4AI: A BERT-Based Model for Ethical Requirements Classification in AI Systems</t>
        </is>
      </c>
      <c r="D125" s="4" t="inlineStr">
        <is>
          <t>10.1002/smr.70156</t>
        </is>
      </c>
      <c r="E125" s="4" t="inlineStr">
        <is>
          <t>04_bert_transformers</t>
        </is>
      </c>
      <c r="F125" s="5" t="inlineStr">
        <is>
          <t>Transformer</t>
        </is>
      </c>
      <c r="G125" s="5" t="inlineStr"/>
      <c r="H125" s="5" t="inlineStr">
        <is>
          <t>SRS / PROMISE</t>
        </is>
      </c>
      <c r="I125" s="5" t="inlineStr">
        <is>
          <t>PROMISE</t>
        </is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>
      <c r="A126" s="4" t="n">
        <v>380</v>
      </c>
      <c r="B126" s="4" t="n">
        <v>2026</v>
      </c>
      <c r="C126" s="4" t="inlineStr">
        <is>
          <t>Evaluating robustness of hierarchical and multi-label requirements classification: Effects of data partitioning and supervision design</t>
        </is>
      </c>
      <c r="D126" s="4" t="inlineStr">
        <is>
          <t>10.1016/j.infsof.2026.108212</t>
        </is>
      </c>
      <c r="E126" s="4" t="inlineStr">
        <is>
          <t>04_bert_transformers</t>
        </is>
      </c>
      <c r="F126" s="5" t="inlineStr">
        <is>
          <t>Transformer</t>
        </is>
      </c>
      <c r="G126" s="5" t="inlineStr"/>
      <c r="H126" s="5" t="inlineStr">
        <is>
          <t>SRS / PROMISE</t>
        </is>
      </c>
      <c r="I126" s="5" t="inlineStr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</row>
    <row r="127">
      <c r="A127" s="4" t="n">
        <v>381</v>
      </c>
      <c r="B127" s="4" t="n">
        <v>2026</v>
      </c>
      <c r="C127" s="4" t="inlineStr">
        <is>
          <t>EviReqRAG: An Evidence-Based Retrieval-Augmented Generation Framework for Software Requirements and Security Classification</t>
        </is>
      </c>
      <c r="D127" s="4" t="inlineStr">
        <is>
          <t>10.1109/ACCESS.2026.3735577</t>
        </is>
      </c>
      <c r="E127" s="4" t="inlineStr">
        <is>
          <t>05_llm</t>
        </is>
      </c>
      <c r="F127" s="5" t="inlineStr">
        <is>
          <t>LLM</t>
        </is>
      </c>
      <c r="G127" s="5" t="inlineStr">
        <is>
          <t>menciona desbalance</t>
        </is>
      </c>
      <c r="H127" s="5" t="inlineStr">
        <is>
          <t>SRS / PROMISE</t>
        </is>
      </c>
      <c r="I127" s="5" t="inlineStr">
        <is>
          <t>PROMISE; PROMISE_exp; SecReq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>
      <c r="A128" s="4" t="n">
        <v>386</v>
      </c>
      <c r="B128" s="4" t="n">
        <v>2026</v>
      </c>
      <c r="C128" s="4" t="inlineStr">
        <is>
          <t>From Online User Feedback to Requirements: Evaluating Large Language Models for Classification and Specification Tasks</t>
        </is>
      </c>
      <c r="D128" s="4" t="inlineStr">
        <is>
          <t>10.1007/978-3-032-21423-2_11</t>
        </is>
      </c>
      <c r="E128" s="4" t="inlineStr">
        <is>
          <t>05_llm</t>
        </is>
      </c>
      <c r="F128" s="5" t="inlineStr">
        <is>
          <t>LLM</t>
        </is>
      </c>
      <c r="G128" s="5" t="inlineStr"/>
      <c r="H128" s="5" t="inlineStr">
        <is>
          <t>Reseñas / feedback</t>
        </is>
      </c>
      <c r="I128" s="5" t="inlineStr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</row>
    <row r="129">
      <c r="A129" s="4" t="n">
        <v>391</v>
      </c>
      <c r="B129" s="4" t="n">
        <v>2026</v>
      </c>
      <c r="C129" s="4" t="inlineStr">
        <is>
          <t>GitReq: A Gold Standard Dataset for Software Quality Requirements</t>
        </is>
      </c>
      <c r="D129" s="4" t="inlineStr">
        <is>
          <t>10.1109/SERA69989.2026.11618658</t>
        </is>
      </c>
      <c r="E129" s="4" t="inlineStr">
        <is>
          <t>05_llm</t>
        </is>
      </c>
      <c r="F129" s="5" t="inlineStr">
        <is>
          <t>LLM</t>
        </is>
      </c>
      <c r="G129" s="5" t="inlineStr"/>
      <c r="H129" s="5" t="inlineStr">
        <is>
          <t>Issues / GitHub</t>
        </is>
      </c>
      <c r="I129" s="5" t="inlineStr"/>
      <c r="J129" s="4" t="inlineStr">
        <is>
          <t>Sí</t>
        </is>
      </c>
      <c r="K129" s="4" t="n"/>
      <c r="L129" s="4" t="inlineStr">
        <is>
          <t>Issues/GitHub</t>
        </is>
      </c>
      <c r="M129" s="4" t="inlineStr">
        <is>
          <t>GitReq: 6302 issues validados por expertos (de 55 588 candidatos en 4080 repositorios)</t>
        </is>
      </c>
      <c r="N129" s="4" t="inlineStr">
        <is>
          <t>Inglés</t>
        </is>
      </c>
      <c r="O129" s="4" t="inlineStr">
        <is>
          <t>6302</t>
        </is>
      </c>
      <c r="P129" s="4" t="inlineStr">
        <is>
          <t>Multiclase FR+NFR</t>
        </is>
      </c>
      <c r="Q129" s="4" t="inlineStr">
        <is>
          <t>8 (7 categorías ISO/IEC 25010 y FR)</t>
        </is>
      </c>
      <c r="R129" s="4" t="inlineStr">
        <is>
          <t>Sí</t>
        </is>
      </c>
      <c r="S129" s="4" t="inlineStr">
        <is>
          <t>Ninguna (recomienda estratificación, pesos o sobremuestreo para el entrenamiento supervisado)</t>
        </is>
      </c>
      <c r="T129" s="4" t="inlineStr">
        <is>
          <t>No aplica</t>
        </is>
      </c>
      <c r="U129" s="4" t="inlineStr">
        <is>
          <t>GPT-5.2, LLaMA 3 70B, Mistral 7B y Gemma 3 4B en zero-shot</t>
        </is>
      </c>
      <c r="V129" s="4" t="inlineStr">
        <is>
          <t>Clasificador zero-shot</t>
        </is>
      </c>
      <c r="W129" s="4" t="inlineStr">
        <is>
          <t>Zero-shot sobre el conjunto completo como línea base del benchmark</t>
        </is>
      </c>
      <c r="X129" s="4" t="inlineStr">
        <is>
          <t>Sí</t>
        </is>
      </c>
      <c r="Y129" s="4" t="inlineStr">
        <is>
          <t>Precisión, exhaustividad y F1 por clase; F1 macro</t>
        </is>
      </c>
      <c r="Z129" s="4" t="inlineStr">
        <is>
          <t>GPT-5.2 0.641 (el mejor de los cuatro LLM)</t>
        </is>
      </c>
      <c r="AA129" s="4" t="inlineStr"/>
      <c r="AB129" s="4" t="inlineStr">
        <is>
          <t>Mantenibilidad 0.145–0.518 según el modelo; escalabilidad y mantenibilidad son las clases menores (157 y 144)</t>
        </is>
      </c>
      <c r="AC129" s="4" t="inlineStr">
        <is>
          <t>Comparación entre cuatro LLM</t>
        </is>
      </c>
      <c r="AD129" s="4" t="inlineStr">
        <is>
          <t>No</t>
        </is>
      </c>
      <c r="AE129" s="4" t="inlineStr">
        <is>
          <t>Sí</t>
        </is>
      </c>
      <c r="AF129" s="4" t="inlineStr">
        <is>
          <t>Solo issues en inglés; posible falta de representatividad industrial</t>
        </is>
      </c>
      <c r="AG129" s="4" t="inlineStr">
        <is>
          <t>PR3, PR4</t>
        </is>
      </c>
      <c r="AH129" s="4" t="inlineStr">
        <is>
          <t>Preprint en arXiv. Elimina duplicados con similitud TF-IDF ≥ 0.85 y anotación experta con Fleiss κ = 0.72. Datos en figshare (10.6084/m9.figshare.31669477). Fuente directa para la ampliación con GitHub.</t>
        </is>
      </c>
    </row>
    <row r="130">
      <c r="A130" s="4" t="n">
        <v>393</v>
      </c>
      <c r="B130" s="4" t="n">
        <v>2026</v>
      </c>
      <c r="C130" s="4" t="inlineStr">
        <is>
          <t>H2AN-BiLSTM: A Hierarchical Attention Model for Classifying Software Requirements</t>
        </is>
      </c>
      <c r="D130" s="4" t="inlineStr">
        <is>
          <t>10.1007/978-981-95-1069-6_12</t>
        </is>
      </c>
      <c r="E130" s="4" t="inlineStr">
        <is>
          <t>04_bert_transformers</t>
        </is>
      </c>
      <c r="F130" s="5" t="inlineStr">
        <is>
          <t>Transformer</t>
        </is>
      </c>
      <c r="G130" s="5" t="inlineStr"/>
      <c r="H130" s="5" t="inlineStr">
        <is>
          <t>Reseñas / feedback</t>
        </is>
      </c>
      <c r="I130" s="5" t="inlineStr">
        <is>
          <t>PROMISE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</row>
    <row r="131">
      <c r="A131" s="4" t="n">
        <v>395</v>
      </c>
      <c r="B131" s="4" t="n">
        <v>2026</v>
      </c>
      <c r="C131" s="4" t="inlineStr">
        <is>
          <t>Hierarchical Software Requirement Classification Using Transformer-Based Language Models</t>
        </is>
      </c>
      <c r="D131" s="4" t="inlineStr">
        <is>
          <t>10.51483/IJAIML.6.6s.2026.340-359</t>
        </is>
      </c>
      <c r="E131" s="4" t="inlineStr">
        <is>
          <t>04_bert_transformers</t>
        </is>
      </c>
      <c r="F131" s="5" t="inlineStr">
        <is>
          <t>Transformer</t>
        </is>
      </c>
      <c r="G131" s="5" t="inlineStr">
        <is>
          <t>menciona desbalance</t>
        </is>
      </c>
      <c r="H131" s="5" t="inlineStr">
        <is>
          <t>SRS / PROMISE</t>
        </is>
      </c>
      <c r="I131" s="5" t="inlineStr">
        <is>
          <t>PROMISE_exp</t>
        </is>
      </c>
      <c r="J131" s="4" t="inlineStr">
        <is>
          <t>Sí</t>
        </is>
      </c>
      <c r="K131" s="4" t="n"/>
      <c r="L131" s="4" t="inlineStr">
        <is>
          <t>SRS</t>
        </is>
      </c>
      <c r="M131" s="4" t="inlineStr">
        <is>
          <t>PROMISE_exp</t>
        </is>
      </c>
      <c r="N131" s="4" t="inlineStr">
        <is>
          <t>Inglés</t>
        </is>
      </c>
      <c r="O131" s="4" t="inlineStr">
        <is>
          <t>969 (444 FR, 525 NFR)</t>
        </is>
      </c>
      <c r="P131" s="4" t="inlineStr">
        <is>
          <t>Jerárquica</t>
        </is>
      </c>
      <c r="Q131" s="4" t="inlineStr">
        <is>
          <t>Nivel 1: FR/NFR; nivel 2: 12 categorías de NFR</t>
        </is>
      </c>
      <c r="R131" s="4" t="inlineStr">
        <is>
          <t>Sí</t>
        </is>
      </c>
      <c r="S131" s="4" t="inlineStr">
        <is>
          <t>Pesos de clase en ML; Focal Loss en los modelos neuronales</t>
        </is>
      </c>
      <c r="T131" s="4" t="inlineStr">
        <is>
          <t>No aplica</t>
        </is>
      </c>
      <c r="U131" s="4" t="inlineStr">
        <is>
          <t>SVM lineal, regresión logística, random forest, NB; CNN, BiLSTM; BERT y variantes adaptadas al dominio</t>
        </is>
      </c>
      <c r="V131" s="4" t="inlineStr">
        <is>
          <t>No usa LLM</t>
        </is>
      </c>
      <c r="W131" s="4" t="inlineStr">
        <is>
          <t>Partición entrenamiento/prueba con búsqueda en malla de hiperparámetros (proporción no precisada en el texto revisado)</t>
        </is>
      </c>
      <c r="X131" s="4" t="inlineStr">
        <is>
          <t>No se indica</t>
        </is>
      </c>
      <c r="Y131" s="4" t="inlineStr">
        <is>
          <t>Exactitud, precisión, exhaustividad, especificidad, F1 macro y ponderado, F1 por clase</t>
        </is>
      </c>
      <c r="Z131" s="4" t="inlineStr">
        <is>
          <t>Multiclase NFR: RL 0.66, SVM 0.65, CNN 0.49; binaria: CNN 0.85</t>
        </is>
      </c>
      <c r="AA131" s="4" t="inlineStr">
        <is>
          <t>Multiclase NFR: RL 0.72, SVM 0.71</t>
        </is>
      </c>
      <c r="AB131" s="4" t="inlineStr">
        <is>
          <t>Por clase en tablas</t>
        </is>
      </c>
      <c r="AC131" s="4" t="inlineStr">
        <is>
          <t>Comparación entre ML, DL y transformers</t>
        </is>
      </c>
      <c r="AD131" s="4" t="inlineStr">
        <is>
          <t>No</t>
        </is>
      </c>
      <c r="AE131" s="4" t="inlineStr">
        <is>
          <t>No</t>
        </is>
      </c>
      <c r="AF131" s="4" t="inlineStr">
        <is>
          <t>Desbalance y bajo rendimiento en las subclases raras de NFR</t>
        </is>
      </c>
      <c r="AG131" s="4" t="inlineStr">
        <is>
          <t>PR1, PR2, PR5</t>
        </is>
      </c>
      <c r="AH131" s="4" t="inlineStr">
        <is>
          <t>Caracteriza el desbalance de PROMISE_exp. Recomienda explícitamente explorar aumentación de datos y optimización sensible al desbalance para las clases raras.</t>
        </is>
      </c>
    </row>
    <row r="132">
      <c r="A132" s="4" t="n">
        <v>400</v>
      </c>
      <c r="B132" s="4" t="n">
        <v>2026</v>
      </c>
      <c r="C132" s="4" t="inlineStr">
        <is>
          <t>Hybrid approach for multilevel multi-class requirement classification: Impact of stop-word removal and data augmentation</t>
        </is>
      </c>
      <c r="D132" s="4" t="inlineStr">
        <is>
          <t>10.1016/j.jss.2025.112594</t>
        </is>
      </c>
      <c r="E132" s="4" t="inlineStr">
        <is>
          <t>03_aumentacion</t>
        </is>
      </c>
      <c r="F132" s="5" t="inlineStr">
        <is>
          <t>Transformer</t>
        </is>
      </c>
      <c r="G132" s="5" t="inlineStr">
        <is>
          <t>Otra / no especificada</t>
        </is>
      </c>
      <c r="H132" s="5" t="inlineStr">
        <is>
          <t>SRS / PROMISE</t>
        </is>
      </c>
      <c r="I132" s="5" t="inlineStr">
        <is>
          <t>PROMISE_exp; PURE</t>
        </is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</row>
    <row r="133">
      <c r="A133" s="4" t="n">
        <v>402</v>
      </c>
      <c r="B133" s="4" t="n">
        <v>2026</v>
      </c>
      <c r="C133" s="4" t="inlineStr">
        <is>
          <t>Implicit security requirements classification with large language models using the OWASP application security verification standard: a shift-left approach</t>
        </is>
      </c>
      <c r="D133" s="4" t="inlineStr">
        <is>
          <t>10.1007/s10664-026-10854-y</t>
        </is>
      </c>
      <c r="E133" s="4" t="inlineStr">
        <is>
          <t>05_llm</t>
        </is>
      </c>
      <c r="F133" s="5" t="inlineStr">
        <is>
          <t>LLM</t>
        </is>
      </c>
      <c r="G133" s="5" t="inlineStr"/>
      <c r="H133" s="5" t="inlineStr">
        <is>
          <t>SRS / PROMISE</t>
        </is>
      </c>
      <c r="I133" s="5" t="inlineStr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>
      <c r="A134" s="4" t="n">
        <v>403</v>
      </c>
      <c r="B134" s="4" t="n">
        <v>2026</v>
      </c>
      <c r="C134" s="4" t="inlineStr">
        <is>
          <t>Improving the Multi-Class Classification of Non-Functional Requirements in Spanish: A Study of Dataset Balancing and Performance</t>
        </is>
      </c>
      <c r="D134" s="4" t="inlineStr">
        <is>
          <t>10.1007/s10664-025-10736-9</t>
        </is>
      </c>
      <c r="E134" s="4" t="inlineStr">
        <is>
          <t>03_aumentacion</t>
        </is>
      </c>
      <c r="F134" s="5" t="inlineStr">
        <is>
          <t>ML clásico</t>
        </is>
      </c>
      <c r="G134" s="5" t="inlineStr">
        <is>
          <t>SMOTE / remuestreo</t>
        </is>
      </c>
      <c r="H134" s="5" t="inlineStr">
        <is>
          <t>SRS / PROMISE</t>
        </is>
      </c>
      <c r="I134" s="5" t="inlineStr">
        <is>
          <t>PROMISE_exp</t>
        </is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</row>
    <row r="135">
      <c r="A135" s="4" t="n">
        <v>407</v>
      </c>
      <c r="B135" s="4" t="n">
        <v>2026</v>
      </c>
      <c r="C135" s="4" t="inlineStr">
        <is>
          <t>KD-BERT: A Knowledge-Driven BERT Framework for Few-Shot Requirement Classification and Kano-Based Prioritization</t>
        </is>
      </c>
      <c r="D135" s="4" t="inlineStr">
        <is>
          <t>10.3390/electronics15184211</t>
        </is>
      </c>
      <c r="E135" s="4" t="inlineStr">
        <is>
          <t>04_bert_transformers</t>
        </is>
      </c>
      <c r="F135" s="5" t="inlineStr">
        <is>
          <t>Transformer</t>
        </is>
      </c>
      <c r="G135" s="5" t="inlineStr">
        <is>
          <t>menciona desbalance</t>
        </is>
      </c>
      <c r="H135" s="5" t="inlineStr">
        <is>
          <t>Reseñas / feedback</t>
        </is>
      </c>
      <c r="I135" s="5" t="inlineStr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>
      <c r="A136" s="4" t="n">
        <v>408</v>
      </c>
      <c r="B136" s="4" t="n">
        <v>2026</v>
      </c>
      <c r="C136" s="4" t="inlineStr">
        <is>
          <t>Knowledge-Aware Semantic Complementation and Semantic Reasoning for Long-Tail NFR Classification</t>
        </is>
      </c>
      <c r="D136" s="4" t="inlineStr">
        <is>
          <t>10.18293/SEKE2026-073</t>
        </is>
      </c>
      <c r="E136" s="4" t="inlineStr">
        <is>
          <t>03_aumentacion</t>
        </is>
      </c>
      <c r="F136" s="5" t="inlineStr">
        <is>
          <t>ML clásico</t>
        </is>
      </c>
      <c r="G136" s="5" t="inlineStr">
        <is>
          <t>Otra / no especificada</t>
        </is>
      </c>
      <c r="H136" s="5" t="inlineStr">
        <is>
          <t>Issues / GitHub</t>
        </is>
      </c>
      <c r="I136" s="5" t="inlineStr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</row>
    <row r="137">
      <c r="A137" s="4" t="n">
        <v>411</v>
      </c>
      <c r="B137" s="4" t="n">
        <v>2026</v>
      </c>
      <c r="C137" s="4" t="inlineStr">
        <is>
          <t>Machine learning, deep learning, or large language models: An empirical study on multi-label requirements classification</t>
        </is>
      </c>
      <c r="D137" s="4" t="inlineStr">
        <is>
          <t>10.1007/s10664-026-10879-3</t>
        </is>
      </c>
      <c r="E137" s="4" t="inlineStr">
        <is>
          <t>05_llm</t>
        </is>
      </c>
      <c r="F137" s="5" t="inlineStr">
        <is>
          <t>LLM</t>
        </is>
      </c>
      <c r="G137" s="5" t="inlineStr">
        <is>
          <t>menciona desbalance</t>
        </is>
      </c>
      <c r="H137" s="5" t="inlineStr">
        <is>
          <t>Reseñas / feedback</t>
        </is>
      </c>
      <c r="I137" s="5" t="inlineStr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>
      <c r="A138" s="4" t="n">
        <v>414</v>
      </c>
      <c r="B138" s="4" t="n">
        <v>2026</v>
      </c>
      <c r="C138" s="4" t="inlineStr">
        <is>
          <t>On-demand generation of high-quality software engineering datasets using large language models and ontologies</t>
        </is>
      </c>
      <c r="D138" s="4" t="inlineStr">
        <is>
          <t>10.1007/s10515-026-00617-w</t>
        </is>
      </c>
      <c r="E138" s="4" t="inlineStr">
        <is>
          <t>03_aumentacion</t>
        </is>
      </c>
      <c r="F138" s="5" t="inlineStr">
        <is>
          <t>LLM</t>
        </is>
      </c>
      <c r="G138" s="5" t="inlineStr">
        <is>
          <t>Generación con LLM</t>
        </is>
      </c>
      <c r="H138" s="5" t="inlineStr">
        <is>
          <t>SRS / PROMISE</t>
        </is>
      </c>
      <c r="I138" s="5" t="inlineStr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</row>
    <row r="139">
      <c r="A139" s="4" t="n">
        <v>415</v>
      </c>
      <c r="B139" s="4" t="n">
        <v>2026</v>
      </c>
      <c r="C139" s="4" t="inlineStr">
        <is>
          <t>Prompt Engineering Strategies for Automated Software Requirements Classification</t>
        </is>
      </c>
      <c r="D139" s="4" t="inlineStr">
        <is>
          <t>10.1109/ICBASE70763.2026.11619374</t>
        </is>
      </c>
      <c r="E139" s="4" t="inlineStr">
        <is>
          <t>05_llm</t>
        </is>
      </c>
      <c r="F139" s="5" t="inlineStr">
        <is>
          <t>LLM</t>
        </is>
      </c>
      <c r="G139" s="5" t="inlineStr">
        <is>
          <t>menciona desbalance</t>
        </is>
      </c>
      <c r="H139" s="5" t="inlineStr">
        <is>
          <t>SRS / PROMISE</t>
        </is>
      </c>
      <c r="I139" s="5" t="inlineStr">
        <is>
          <t>PROMISE</t>
        </is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>
      <c r="A140" s="4" t="n">
        <v>416</v>
      </c>
      <c r="B140" s="4" t="n">
        <v>2026</v>
      </c>
      <c r="C140" s="4" t="inlineStr">
        <is>
          <t>RITA: A Tool for Automated Requirements Classification and Specification from Online User Feedback</t>
        </is>
      </c>
      <c r="D140" s="4" t="inlineStr"/>
      <c r="E140" s="4" t="inlineStr">
        <is>
          <t>05_llm</t>
        </is>
      </c>
      <c r="F140" s="5" t="inlineStr">
        <is>
          <t>LLM</t>
        </is>
      </c>
      <c r="G140" s="5" t="inlineStr"/>
      <c r="H140" s="5" t="inlineStr">
        <is>
          <t>Reseñas / feedback</t>
        </is>
      </c>
      <c r="I140" s="5" t="inlineStr"/>
      <c r="J140" s="4" t="inlineStr">
        <is>
          <t>No</t>
        </is>
      </c>
      <c r="K140" s="4" t="inlineStr">
        <is>
          <t>CE3</t>
        </is>
      </c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inlineStr">
        <is>
          <t>Demostración de una herramienta (RITA) que integra técnicas con LLM evaluadas en trabajos previos; no reporta una evaluación empírica nueva.</t>
        </is>
      </c>
    </row>
    <row r="141">
      <c r="A141" s="4" t="n">
        <v>419</v>
      </c>
      <c r="B141" s="4" t="n">
        <v>2026</v>
      </c>
      <c r="C141" s="4" t="inlineStr">
        <is>
          <t>RequiBERT: Transfer learning for software requirements classifications</t>
        </is>
      </c>
      <c r="D141" s="4" t="inlineStr">
        <is>
          <t>10.1016/j.eswa.2026.132726</t>
        </is>
      </c>
      <c r="E141" s="4" t="inlineStr">
        <is>
          <t>04_bert_transformers</t>
        </is>
      </c>
      <c r="F141" s="5" t="inlineStr">
        <is>
          <t>Transformer</t>
        </is>
      </c>
      <c r="G141" s="5" t="inlineStr"/>
      <c r="H141" s="5" t="inlineStr">
        <is>
          <t>SRS / PROMISE</t>
        </is>
      </c>
      <c r="I141" s="5" t="inlineStr">
        <is>
          <t>PROMISE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>
      <c r="A142" s="4" t="n">
        <v>420</v>
      </c>
      <c r="B142" s="4" t="n">
        <v>2026</v>
      </c>
      <c r="C142" s="4" t="inlineStr">
        <is>
          <t>Requirement Classification using Transfer Learning Models</t>
        </is>
      </c>
      <c r="D142" s="4" t="inlineStr">
        <is>
          <t>10.1007/s13369-026-11242-w</t>
        </is>
      </c>
      <c r="E142" s="4" t="inlineStr">
        <is>
          <t>04_bert_transformers</t>
        </is>
      </c>
      <c r="F142" s="5" t="inlineStr">
        <is>
          <t>Transformer</t>
        </is>
      </c>
      <c r="G142" s="5" t="inlineStr"/>
      <c r="H142" s="5" t="inlineStr">
        <is>
          <t>SRS / PROMISE</t>
        </is>
      </c>
      <c r="I142" s="5" t="inlineStr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>
      <c r="A143" s="4" t="n">
        <v>422</v>
      </c>
      <c r="B143" s="4" t="n">
        <v>2026</v>
      </c>
      <c r="C143" s="4" t="inlineStr">
        <is>
          <t>Requirements Classification Using Fine-Tuned Transformer Models: A Comparative Study of BERT, RoBERTa, and GPT-4o</t>
        </is>
      </c>
      <c r="D143" s="4" t="inlineStr">
        <is>
          <t>10.1145/3746467.3801509</t>
        </is>
      </c>
      <c r="E143" s="4" t="inlineStr">
        <is>
          <t>05_llm</t>
        </is>
      </c>
      <c r="F143" s="5" t="inlineStr">
        <is>
          <t>LLM</t>
        </is>
      </c>
      <c r="G143" s="5" t="inlineStr">
        <is>
          <t>menciona desbalance</t>
        </is>
      </c>
      <c r="H143" s="5" t="inlineStr">
        <is>
          <t>SRS / PROMISE</t>
        </is>
      </c>
      <c r="I143" s="5" t="inlineStr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>
      <c r="A144" s="4" t="n">
        <v>425</v>
      </c>
      <c r="B144" s="4" t="n">
        <v>2026</v>
      </c>
      <c r="C144" s="4" t="inlineStr">
        <is>
          <t>SeqFAL: A Federated Active Learning Framework for Private and Efficient Labeling of Security Requirements</t>
        </is>
      </c>
      <c r="D144" s="4" t="inlineStr">
        <is>
          <t>10.3390/app16020914</t>
        </is>
      </c>
      <c r="E144" s="4" t="inlineStr">
        <is>
          <t>06_ml_dl_clasico</t>
        </is>
      </c>
      <c r="F144" s="5" t="inlineStr">
        <is>
          <t>ML clásico</t>
        </is>
      </c>
      <c r="G144" s="5" t="inlineStr"/>
      <c r="H144" s="5" t="inlineStr">
        <is>
          <t>SRS / PROMISE</t>
        </is>
      </c>
      <c r="I144" s="5" t="inlineStr">
        <is>
          <t>PROMISE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</row>
    <row r="145">
      <c r="A145" s="4" t="n">
        <v>430</v>
      </c>
      <c r="B145" s="4" t="n">
        <v>2026</v>
      </c>
      <c r="C145" s="4" t="inlineStr">
        <is>
          <t>Transformer-Based Classification of Security-Related Mobile App Reviews Using Active Learning</t>
        </is>
      </c>
      <c r="D145" s="4" t="inlineStr">
        <is>
          <t>10.1109/ACCESS.2026.3692620</t>
        </is>
      </c>
      <c r="E145" s="4" t="inlineStr">
        <is>
          <t>04_bert_transformers</t>
        </is>
      </c>
      <c r="F145" s="5" t="inlineStr">
        <is>
          <t>Transformer</t>
        </is>
      </c>
      <c r="G145" s="5" t="inlineStr"/>
      <c r="H145" s="5" t="inlineStr">
        <is>
          <t>Reseñas / feedback</t>
        </is>
      </c>
      <c r="I145" s="5" t="inlineStr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>
      <c r="A146" s="4" t="n">
        <v>432</v>
      </c>
      <c r="B146" s="4" t="n">
        <v>2026</v>
      </c>
      <c r="C146" s="4" t="inlineStr">
        <is>
          <t>User Reviews as a Source for Usability Requirements: A Precursor Study on Using Large Language Models</t>
        </is>
      </c>
      <c r="D146" s="4" t="inlineStr"/>
      <c r="E146" s="4" t="inlineStr">
        <is>
          <t>05_llm</t>
        </is>
      </c>
      <c r="F146" s="5" t="inlineStr">
        <is>
          <t>LLM</t>
        </is>
      </c>
      <c r="G146" s="5" t="inlineStr"/>
      <c r="H146" s="5" t="inlineStr">
        <is>
          <t>Reseñas / feedback</t>
        </is>
      </c>
      <c r="I146" s="5" t="inlineStr"/>
      <c r="J146" s="4" t="inlineStr">
        <is>
          <t>Sí</t>
        </is>
      </c>
      <c r="K146" s="4" t="n"/>
      <c r="L146" s="4" t="inlineStr">
        <is>
          <t>Reseñas/feedback</t>
        </is>
      </c>
      <c r="M146" s="4" t="inlineStr">
        <is>
          <t>300 reseñas de tres apps etiquetadas por dos expertos en usabilidad</t>
        </is>
      </c>
      <c r="N146" s="4" t="inlineStr">
        <is>
          <t>Inglés y alemán</t>
        </is>
      </c>
      <c r="O146" s="4" t="inlineStr">
        <is>
          <t>300</t>
        </is>
      </c>
      <c r="P146" s="4" t="inlineStr">
        <is>
          <t>Otra</t>
        </is>
      </c>
      <c r="Q146" s="4" t="inlineStr">
        <is>
          <t>2 (relevante o no para la usabilidad)</t>
        </is>
      </c>
      <c r="R146" s="4" t="inlineStr">
        <is>
          <t>Sí</t>
        </is>
      </c>
      <c r="S146" s="4" t="inlineStr">
        <is>
          <t>Ninguna</t>
        </is>
      </c>
      <c r="T146" s="4" t="inlineStr">
        <is>
          <t>No aplica</t>
        </is>
      </c>
      <c r="U146" s="4" t="inlineStr">
        <is>
          <t>GPT-4.1 con prompt refinado en dos iteraciones</t>
        </is>
      </c>
      <c r="V146" s="4" t="inlineStr">
        <is>
          <t>Clasificador zero-shot</t>
        </is>
      </c>
      <c r="W146" s="4" t="inlineStr">
        <is>
          <t>Comparación con la etiqueta final de los expertos, por app</t>
        </is>
      </c>
      <c r="X146" s="4" t="inlineStr">
        <is>
          <t>No aplica</t>
        </is>
      </c>
      <c r="Y146" s="4" t="inlineStr">
        <is>
          <t>Precisión, exhaustividad, F1 y kappa de Cohen</t>
        </is>
      </c>
      <c r="Z146" s="4" t="inlineStr"/>
      <c r="AA146" s="4" t="inlineStr">
        <is>
          <t>F1 de la clase positiva: 0.82, 0.82 y ≈0.78 en las tres apps</t>
        </is>
      </c>
      <c r="AB146" s="4" t="inlineStr">
        <is>
          <t>No aplica</t>
        </is>
      </c>
      <c r="AC146" s="4" t="inlineStr">
        <is>
          <t>Evaluadores humanos expertos</t>
        </is>
      </c>
      <c r="AD146" s="4" t="inlineStr">
        <is>
          <t>Sí</t>
        </is>
      </c>
      <c r="AE146" s="4" t="inlineStr">
        <is>
          <t>Parcial</t>
        </is>
      </c>
      <c r="AF146" s="4" t="inlineStr">
        <is>
          <t>Sección de amenazas a la validez</t>
        </is>
      </c>
      <c r="AG146" s="4" t="inlineStr">
        <is>
          <t>PR3</t>
        </is>
      </c>
      <c r="AH146" s="4" t="inlineStr">
        <is>
          <t>Preprint en arXiv. El LLM es más permisivo que los expertos (más falsos positivos); el resultado depende mucho del prompt.</t>
        </is>
      </c>
    </row>
  </sheetData>
  <autoFilter ref="A1:AH146"/>
  <dataValidations count="11">
    <dataValidation sqref="J2:J146" showDropDown="0" showInputMessage="0" showErrorMessage="0" allowBlank="1" type="list">
      <formula1>"Sí,No"</formula1>
    </dataValidation>
    <dataValidation sqref="K2:K146" showDropDown="0" showInputMessage="0" showErrorMessage="0" allowBlank="1" type="list">
      <formula1>"CE1,CE2,CE3,CE4,CE5,Sin acceso al texto"</formula1>
    </dataValidation>
    <dataValidation sqref="L2:L146" showDropDown="0" showInputMessage="0" showErrorMessage="0" allowBlank="1" type="list">
      <formula1>"SRS,Historias de usuario,Reseñas/feedback,Issues/GitHub,Otro"</formula1>
    </dataValidation>
    <dataValidation sqref="N2:N146" showDropDown="0" showInputMessage="0" showErrorMessage="0" allowBlank="1" type="list">
      <formula1>"Inglés,Español,Otro,Varios"</formula1>
    </dataValidation>
    <dataValidation sqref="P2:P146" showDropDown="0" showInputMessage="0" showErrorMessage="0" allowBlank="1" type="list">
      <formula1>"Binaria FR/NFR,Multiclase NFR,Multiclase FR+NFR,Multietiqueta,Jerárquica,Otra"</formula1>
    </dataValidation>
    <dataValidation sqref="R2:R146" showDropDown="0" showInputMessage="0" showErrorMessage="0" allowBlank="1" type="list">
      <formula1>"Sí,No"</formula1>
    </dataValidation>
    <dataValidation sqref="T2:T146" showDropDown="0" showInputMessage="0" showErrorMessage="0" allowBlank="1" type="list">
      <formula1>"Sí,No,No se indica,No aplica"</formula1>
    </dataValidation>
    <dataValidation sqref="V2:V146" showDropDown="0" showInputMessage="0" showErrorMessage="0" allowBlank="1" type="list">
      <formula1>"Clasificador zero-shot,Clasificador few-shot,Ajuste fino,Generador de datos,No usa LLM"</formula1>
    </dataValidation>
    <dataValidation sqref="X2:X146" showDropDown="0" showInputMessage="0" showErrorMessage="0" allowBlank="1" type="list">
      <formula1>"Sí,No,No se indica"</formula1>
    </dataValidation>
    <dataValidation sqref="AD2:AD146" showDropDown="0" showInputMessage="0" showErrorMessage="0" allowBlank="1" type="list">
      <formula1>"Sí,No"</formula1>
    </dataValidation>
    <dataValidation sqref="AE2:AE146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40" customWidth="1" min="14" max="14"/>
  </cols>
  <sheetData>
    <row r="1" ht="45" customHeight="1">
      <c r="A1" s="2" t="inlineStr">
        <is>
          <t>ID</t>
        </is>
      </c>
      <c r="B1" s="2" t="inlineStr">
        <is>
          <t>Año</t>
        </is>
      </c>
      <c r="C1" s="2" t="inlineStr">
        <is>
          <t>Título</t>
        </is>
      </c>
      <c r="D1" s="2" t="inlineStr">
        <is>
          <t>QA1</t>
        </is>
      </c>
      <c r="E1" s="2" t="inlineStr">
        <is>
          <t>QA2</t>
        </is>
      </c>
      <c r="F1" s="2" t="inlineStr">
        <is>
          <t>QA3</t>
        </is>
      </c>
      <c r="G1" s="2" t="inlineStr">
        <is>
          <t>QA4</t>
        </is>
      </c>
      <c r="H1" s="2" t="inlineStr">
        <is>
          <t>QA5</t>
        </is>
      </c>
      <c r="I1" s="2" t="inlineStr">
        <is>
          <t>QA6</t>
        </is>
      </c>
      <c r="J1" s="2" t="inlineStr">
        <is>
          <t>QA7</t>
        </is>
      </c>
      <c r="K1" s="2" t="inlineStr">
        <is>
          <t>QA8</t>
        </is>
      </c>
      <c r="L1" s="2" t="inlineStr">
        <is>
          <t>Total (0–8)</t>
        </is>
      </c>
      <c r="M1" s="2" t="inlineStr">
        <is>
          <t>Revisor</t>
        </is>
      </c>
      <c r="N1" s="2" t="inlineStr">
        <is>
          <t>Observaciones</t>
        </is>
      </c>
    </row>
    <row r="2">
      <c r="A2" s="6" t="n">
        <v>1</v>
      </c>
      <c r="B2" s="6" t="n">
        <v>2017</v>
      </c>
      <c r="C2" s="4" t="inlineStr">
        <is>
          <t>Automatically Classifying Functional and Non-functional Requirements Using Supervised Machine Learning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6">
        <f>IF(COUNTA(D2:K2)=0,"",COUNTIF(D2:K2,"Sí")+0.5*COUNTIF(D2:K2,"Parcial"))</f>
        <v/>
      </c>
      <c r="M2" s="6" t="n"/>
      <c r="N2" s="6" t="n"/>
    </row>
    <row r="3">
      <c r="A3" s="6" t="n">
        <v>2</v>
      </c>
      <c r="B3" s="6" t="n">
        <v>2017</v>
      </c>
      <c r="C3" s="4" t="inlineStr">
        <is>
          <t>Automatically classifying requirements from app stores: A preliminary study</t>
        </is>
      </c>
      <c r="D3" s="7" t="inlineStr">
        <is>
          <t>Sí</t>
        </is>
      </c>
      <c r="E3" s="7" t="inlineStr">
        <is>
          <t>Sí</t>
        </is>
      </c>
      <c r="F3" s="7" t="inlineStr">
        <is>
          <t>Sí</t>
        </is>
      </c>
      <c r="G3" s="7" t="inlineStr">
        <is>
          <t>No</t>
        </is>
      </c>
      <c r="H3" s="7" t="inlineStr">
        <is>
          <t>Parcial</t>
        </is>
      </c>
      <c r="I3" s="7" t="inlineStr">
        <is>
          <t>No</t>
        </is>
      </c>
      <c r="J3" s="7" t="inlineStr">
        <is>
          <t>No</t>
        </is>
      </c>
      <c r="K3" s="7" t="inlineStr">
        <is>
          <t>Sí</t>
        </is>
      </c>
      <c r="L3" s="6">
        <f>IF(COUNTA(D3:K3)=0,"",COUNTIF(D3:K3,"Sí")+0.5*COUNTIF(D3:K3,"Parcial"))</f>
        <v/>
      </c>
      <c r="M3" s="6" t="inlineStr">
        <is>
          <t>Revisor 1 (asistido por IA)</t>
        </is>
      </c>
      <c r="N3" s="6" t="inlineStr">
        <is>
          <t>QA4 = 0: solo exactitud.</t>
        </is>
      </c>
    </row>
    <row r="4">
      <c r="A4" s="6" t="n">
        <v>9</v>
      </c>
      <c r="B4" s="6" t="n">
        <v>2018</v>
      </c>
      <c r="C4" s="4" t="inlineStr">
        <is>
          <t>Automatically classifying user requests in crowdsourcing requirements engineering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6">
        <f>IF(COUNTA(D4:K4)=0,"",COUNTIF(D4:K4,"Sí")+0.5*COUNTIF(D4:K4,"Parcial"))</f>
        <v/>
      </c>
      <c r="M4" s="6" t="n"/>
      <c r="N4" s="6" t="n"/>
    </row>
    <row r="5">
      <c r="A5" s="6" t="n">
        <v>11</v>
      </c>
      <c r="B5" s="6" t="n">
        <v>2018</v>
      </c>
      <c r="C5" s="4" t="inlineStr">
        <is>
          <t>Oversampling Imbalance Data: Case Study on Functional and Non Functional Requirement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6">
        <f>IF(COUNTA(D5:K5)=0,"",COUNTIF(D5:K5,"Sí")+0.5*COUNTIF(D5:K5,"Parcial"))</f>
        <v/>
      </c>
      <c r="M5" s="6" t="n"/>
      <c r="N5" s="6" t="n"/>
    </row>
    <row r="6">
      <c r="A6" s="6" t="n">
        <v>13</v>
      </c>
      <c r="B6" s="6" t="n">
        <v>2018</v>
      </c>
      <c r="C6" s="4" t="inlineStr">
        <is>
          <t>Study of various classifiers for identification and classification of non-functional requirements</t>
        </is>
      </c>
      <c r="D6" s="7" t="inlineStr">
        <is>
          <t>Sí</t>
        </is>
      </c>
      <c r="E6" s="7" t="inlineStr">
        <is>
          <t>Sí</t>
        </is>
      </c>
      <c r="F6" s="7" t="inlineStr">
        <is>
          <t>Parcial</t>
        </is>
      </c>
      <c r="G6" s="7" t="inlineStr">
        <is>
          <t>Parcial</t>
        </is>
      </c>
      <c r="H6" s="7" t="inlineStr">
        <is>
          <t>Parcial</t>
        </is>
      </c>
      <c r="I6" s="7" t="inlineStr">
        <is>
          <t>Parcial</t>
        </is>
      </c>
      <c r="J6" s="7" t="inlineStr">
        <is>
          <t>No</t>
        </is>
      </c>
      <c r="K6" s="7" t="inlineStr">
        <is>
          <t>No</t>
        </is>
      </c>
      <c r="L6" s="6">
        <f>IF(COUNTA(D6:K6)=0,"",COUNTIF(D6:K6,"Sí")+0.5*COUNTIF(D6:K6,"Parcial"))</f>
        <v/>
      </c>
      <c r="M6" s="6" t="inlineStr">
        <is>
          <t>Revisor 1 (asistido por IA)</t>
        </is>
      </c>
      <c r="N6" s="6" t="inlineStr">
        <is>
          <t>QA4 parcial: F1 derivado de P y R promediados por clase. QA6 parcial: reporta varianza.</t>
        </is>
      </c>
    </row>
    <row r="7">
      <c r="A7" s="6" t="n">
        <v>19</v>
      </c>
      <c r="B7" s="6" t="n">
        <v>2019</v>
      </c>
      <c r="C7" s="4" t="inlineStr">
        <is>
          <t>An automated approach for identification of non-functional requirements using Word2Vec model</t>
        </is>
      </c>
      <c r="D7" s="7" t="inlineStr">
        <is>
          <t>Sí</t>
        </is>
      </c>
      <c r="E7" s="7" t="inlineStr">
        <is>
          <t>Sí</t>
        </is>
      </c>
      <c r="F7" s="7" t="inlineStr">
        <is>
          <t>Parcial</t>
        </is>
      </c>
      <c r="G7" s="7" t="inlineStr">
        <is>
          <t>Sí</t>
        </is>
      </c>
      <c r="H7" s="7" t="inlineStr">
        <is>
          <t>Sí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Parcial</t>
        </is>
      </c>
      <c r="L7" s="6">
        <f>IF(COUNTA(D7:K7)=0,"",COUNTIF(D7:K7,"Sí")+0.5*COUNTIF(D7:K7,"Parcial"))</f>
        <v/>
      </c>
      <c r="M7" s="6" t="inlineStr">
        <is>
          <t>Revisor 1 (asistido por IA)</t>
        </is>
      </c>
      <c r="N7" s="6" t="inlineStr">
        <is>
          <t>QA4 completo: tabla por clase. Sin entrenamiento, por lo que no hay partición que evaluar.</t>
        </is>
      </c>
    </row>
    <row r="8">
      <c r="A8" s="6" t="n">
        <v>20</v>
      </c>
      <c r="B8" s="6" t="n">
        <v>2019</v>
      </c>
      <c r="C8" s="4" t="inlineStr">
        <is>
          <t>Automatic Classification of Apps Reviews for Requirement Engineering: Exploring the Customers Need from Healthcare Applications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6">
        <f>IF(COUNTA(D8:K8)=0,"",COUNTIF(D8:K8,"Sí")+0.5*COUNTIF(D8:K8,"Parcial"))</f>
        <v/>
      </c>
      <c r="M8" s="6" t="n"/>
      <c r="N8" s="6" t="n"/>
    </row>
    <row r="9">
      <c r="A9" s="6" t="n">
        <v>33</v>
      </c>
      <c r="B9" s="6" t="n">
        <v>2020</v>
      </c>
      <c r="C9" s="4" t="inlineStr">
        <is>
          <t>NoRBERT: Transfer Learning for Requirements Classification</t>
        </is>
      </c>
      <c r="D9" s="7" t="inlineStr">
        <is>
          <t>Sí</t>
        </is>
      </c>
      <c r="E9" s="7" t="inlineStr">
        <is>
          <t>Sí</t>
        </is>
      </c>
      <c r="F9" s="7" t="inlineStr">
        <is>
          <t>Sí</t>
        </is>
      </c>
      <c r="G9" s="7" t="inlineStr">
        <is>
          <t>Parcial</t>
        </is>
      </c>
      <c r="H9" s="7" t="inlineStr">
        <is>
          <t>Sí</t>
        </is>
      </c>
      <c r="I9" s="7" t="inlineStr">
        <is>
          <t>Sí</t>
        </is>
      </c>
      <c r="J9" s="7" t="inlineStr">
        <is>
          <t>Sí</t>
        </is>
      </c>
      <c r="K9" s="7" t="inlineStr">
        <is>
          <t>Sí</t>
        </is>
      </c>
      <c r="L9" s="6">
        <f>IF(COUNTA(D9:K9)=0,"",COUNTIF(D9:K9,"Sí")+0.5*COUNTIF(D9:K9,"Parcial"))</f>
        <v/>
      </c>
      <c r="M9" s="6" t="inlineStr">
        <is>
          <t>Revisor 1 (asistido por IA)</t>
        </is>
      </c>
      <c r="N9" s="6" t="inlineStr">
        <is>
          <t>QA3: protocolo con partición estratificada y por proyecto; remuestreo solo en entrenamiento. QA4 parcial: F1 por clase y ponderado, sin macro explícito.</t>
        </is>
      </c>
    </row>
    <row r="10">
      <c r="A10" s="6" t="n">
        <v>37</v>
      </c>
      <c r="B10" s="6" t="n">
        <v>2021</v>
      </c>
      <c r="C10" s="4" t="inlineStr">
        <is>
          <t>A BERT and Topic Model Based Approach to reviews Requirements Analysis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6">
        <f>IF(COUNTA(D10:K10)=0,"",COUNTIF(D10:K10,"Sí")+0.5*COUNTIF(D10:K10,"Parcial"))</f>
        <v/>
      </c>
      <c r="M10" s="6" t="n"/>
      <c r="N10" s="6" t="n"/>
    </row>
    <row r="11">
      <c r="A11" s="6" t="n">
        <v>38</v>
      </c>
      <c r="B11" s="6" t="n">
        <v>2021</v>
      </c>
      <c r="C11" s="4" t="inlineStr">
        <is>
          <t>A Deep Classifier for Crowdsourcing User Requests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6">
        <f>IF(COUNTA(D11:K11)=0,"",COUNTIF(D11:K11,"Sí")+0.5*COUNTIF(D11:K11,"Parcial"))</f>
        <v/>
      </c>
      <c r="M11" s="6" t="n"/>
      <c r="N11" s="6" t="n"/>
    </row>
    <row r="12">
      <c r="A12" s="6" t="n">
        <v>39</v>
      </c>
      <c r="B12" s="6" t="n">
        <v>2021</v>
      </c>
      <c r="C12" s="4" t="inlineStr">
        <is>
          <t>A Deep Learning-Based Framework for the Classification of Non-functional Requirements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6">
        <f>IF(COUNTA(D12:K12)=0,"",COUNTIF(D12:K12,"Sí")+0.5*COUNTIF(D12:K12,"Parcial"))</f>
        <v/>
      </c>
      <c r="M12" s="6" t="n"/>
      <c r="N12" s="6" t="n"/>
    </row>
    <row r="13">
      <c r="A13" s="6" t="n">
        <v>41</v>
      </c>
      <c r="B13" s="6" t="n">
        <v>2021</v>
      </c>
      <c r="C13" s="4" t="inlineStr">
        <is>
          <t>A Pipeline for Automating Labeling to Prediction in Classification of NFRs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6">
        <f>IF(COUNTA(D13:K13)=0,"",COUNTIF(D13:K13,"Sí")+0.5*COUNTIF(D13:K13,"Parcial"))</f>
        <v/>
      </c>
      <c r="M13" s="6" t="n"/>
      <c r="N13" s="6" t="n"/>
    </row>
    <row r="14">
      <c r="A14" s="6" t="n">
        <v>43</v>
      </c>
      <c r="B14" s="6" t="n">
        <v>2021</v>
      </c>
      <c r="C14" s="4" t="inlineStr">
        <is>
          <t>Analyzing and Detecting Emerging Quality-Related Concerns across OSS Defect Report Summaries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6">
        <f>IF(COUNTA(D14:K14)=0,"",COUNTIF(D14:K14,"Sí")+0.5*COUNTIF(D14:K14,"Parcial"))</f>
        <v/>
      </c>
      <c r="M14" s="6" t="n"/>
      <c r="N14" s="6" t="n"/>
    </row>
    <row r="15">
      <c r="A15" s="6" t="n">
        <v>54</v>
      </c>
      <c r="B15" s="6" t="n">
        <v>2021</v>
      </c>
      <c r="C15" s="4" t="inlineStr">
        <is>
          <t>MARE: An Active Learning Approach for Requirements Classification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6">
        <f>IF(COUNTA(D15:K15)=0,"",COUNTIF(D15:K15,"Sí")+0.5*COUNTIF(D15:K15,"Parcial"))</f>
        <v/>
      </c>
      <c r="M15" s="6" t="n"/>
      <c r="N15" s="6" t="n"/>
    </row>
    <row r="16">
      <c r="A16" s="6" t="n">
        <v>57</v>
      </c>
      <c r="B16" s="6" t="n">
        <v>2021</v>
      </c>
      <c r="C16" s="4" t="inlineStr">
        <is>
          <t>NFRNet: A Deep Neural Network for Automatic Classification of Non-Functional Requirements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6">
        <f>IF(COUNTA(D16:K16)=0,"",COUNTIF(D16:K16,"Sí")+0.5*COUNTIF(D16:K16,"Parcial"))</f>
        <v/>
      </c>
      <c r="M16" s="6" t="n"/>
      <c r="N16" s="6" t="n"/>
    </row>
    <row r="17">
      <c r="A17" s="6" t="n">
        <v>59</v>
      </c>
      <c r="B17" s="6" t="n">
        <v>2021</v>
      </c>
      <c r="C17" s="4" t="inlineStr">
        <is>
          <t>Requirements and GitHub Issues: An Automated Approach for Quality Requirements Classification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6">
        <f>IF(COUNTA(D17:K17)=0,"",COUNTIF(D17:K17,"Sí")+0.5*COUNTIF(D17:K17,"Parcial"))</f>
        <v/>
      </c>
      <c r="M17" s="6" t="n"/>
      <c r="N17" s="6" t="n"/>
    </row>
    <row r="18">
      <c r="A18" s="6" t="n">
        <v>61</v>
      </c>
      <c r="B18" s="6" t="n">
        <v>2021</v>
      </c>
      <c r="C18" s="4" t="inlineStr">
        <is>
          <t>Security Requirements Classification into Groups Using NLP Transformers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6">
        <f>IF(COUNTA(D18:K18)=0,"",COUNTIF(D18:K18,"Sí")+0.5*COUNTIF(D18:K18,"Parcial"))</f>
        <v/>
      </c>
      <c r="M18" s="6" t="n"/>
      <c r="N18" s="6" t="n"/>
    </row>
    <row r="19">
      <c r="A19" s="6" t="n">
        <v>62</v>
      </c>
      <c r="B19" s="6" t="n">
        <v>2022</v>
      </c>
      <c r="C19" s="4" t="inlineStr">
        <is>
          <t>A Zero-Shot Learning Approach to Classifying Requirements: A Preliminary Study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6">
        <f>IF(COUNTA(D19:K19)=0,"",COUNTIF(D19:K19,"Sí")+0.5*COUNTIF(D19:K19,"Parcial"))</f>
        <v/>
      </c>
      <c r="M19" s="6" t="n"/>
      <c r="N19" s="6" t="n"/>
    </row>
    <row r="20">
      <c r="A20" s="6" t="n">
        <v>70</v>
      </c>
      <c r="B20" s="6" t="n">
        <v>2022</v>
      </c>
      <c r="C20" s="4" t="inlineStr">
        <is>
          <t>Automatic Requirements Classification Based on Graph Attention Network</t>
        </is>
      </c>
      <c r="D20" s="7" t="inlineStr">
        <is>
          <t>Sí</t>
        </is>
      </c>
      <c r="E20" s="7" t="inlineStr">
        <is>
          <t>Sí</t>
        </is>
      </c>
      <c r="F20" s="7" t="inlineStr">
        <is>
          <t>Sí</t>
        </is>
      </c>
      <c r="G20" s="7" t="inlineStr">
        <is>
          <t>Parcial</t>
        </is>
      </c>
      <c r="H20" s="7" t="inlineStr">
        <is>
          <t>Sí</t>
        </is>
      </c>
      <c r="I20" s="7" t="inlineStr">
        <is>
          <t>No</t>
        </is>
      </c>
      <c r="J20" s="7" t="inlineStr">
        <is>
          <t>No</t>
        </is>
      </c>
      <c r="K20" s="7" t="inlineStr">
        <is>
          <t>Sí</t>
        </is>
      </c>
      <c r="L20" s="6">
        <f>IF(COUNTA(D20:K20)=0,"",COUNTIF(D20:K20,"Sí")+0.5*COUNTIF(D20:K20,"Parcial"))</f>
        <v/>
      </c>
      <c r="M20" s="6" t="inlineStr">
        <is>
          <t>Revisor 1 (asistido por IA)</t>
        </is>
      </c>
      <c r="N20" s="6" t="inlineStr">
        <is>
          <t>QA3: usa el conjunto reetiquetado y validación por proyecto. QA4 parcial: solo F1 ponderado.</t>
        </is>
      </c>
    </row>
    <row r="21">
      <c r="A21" s="6" t="n">
        <v>71</v>
      </c>
      <c r="B21" s="6" t="n">
        <v>2022</v>
      </c>
      <c r="C21" s="4" t="inlineStr">
        <is>
          <t>Automatically classifying non-functional requirements using deep neural network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6">
        <f>IF(COUNTA(D21:K21)=0,"",COUNTIF(D21:K21,"Sí")+0.5*COUNTIF(D21:K21,"Parcial"))</f>
        <v/>
      </c>
      <c r="M21" s="6" t="n"/>
      <c r="N21" s="6" t="n"/>
    </row>
    <row r="22">
      <c r="A22" s="6" t="n">
        <v>72</v>
      </c>
      <c r="B22" s="6" t="n">
        <v>2022</v>
      </c>
      <c r="C22" s="4" t="inlineStr">
        <is>
          <t>BERT-CNN: Improving BERT for Requirements Classification using CNN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6">
        <f>IF(COUNTA(D22:K22)=0,"",COUNTIF(D22:K22,"Sí")+0.5*COUNTIF(D22:K22,"Parcial"))</f>
        <v/>
      </c>
      <c r="M22" s="6" t="n"/>
      <c r="N22" s="6" t="n"/>
    </row>
    <row r="23">
      <c r="A23" s="6" t="n">
        <v>76</v>
      </c>
      <c r="B23" s="6" t="n">
        <v>2022</v>
      </c>
      <c r="C23" s="4" t="inlineStr">
        <is>
          <t>Custom Data Augmentation Technique (A Deeper Insight)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6">
        <f>IF(COUNTA(D23:K23)=0,"",COUNTIF(D23:K23,"Sí")+0.5*COUNTIF(D23:K23,"Parcial"))</f>
        <v/>
      </c>
      <c r="M23" s="6" t="n"/>
      <c r="N23" s="6" t="n"/>
    </row>
    <row r="24">
      <c r="A24" s="6" t="n">
        <v>83</v>
      </c>
      <c r="B24" s="6" t="n">
        <v>2022</v>
      </c>
      <c r="C24" s="4" t="inlineStr">
        <is>
          <t>PRCBERT: Prompt Learning for Requirement Classification using BERT-based Pretrained Language Models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6">
        <f>IF(COUNTA(D24:K24)=0,"",COUNTIF(D24:K24,"Sí")+0.5*COUNTIF(D24:K24,"Parcial"))</f>
        <v/>
      </c>
      <c r="M24" s="6" t="n"/>
      <c r="N24" s="6" t="n"/>
    </row>
    <row r="25">
      <c r="A25" s="6" t="n">
        <v>84</v>
      </c>
      <c r="B25" s="6" t="n">
        <v>2022</v>
      </c>
      <c r="C25" s="4" t="inlineStr">
        <is>
          <t>Reducing Workload of Manual Annotation for User Requests via a Novel Active Learning Framework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6">
        <f>IF(COUNTA(D25:K25)=0,"",COUNTIF(D25:K25,"Sí")+0.5*COUNTIF(D25:K25,"Parcial"))</f>
        <v/>
      </c>
      <c r="M25" s="6" t="n"/>
      <c r="N25" s="6" t="n"/>
    </row>
    <row r="26">
      <c r="A26" s="6" t="n">
        <v>87</v>
      </c>
      <c r="B26" s="6" t="n">
        <v>2022</v>
      </c>
      <c r="C26" s="4" t="inlineStr">
        <is>
          <t>Software Functional Requirements Classification Using Ensemble Learning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6">
        <f>IF(COUNTA(D26:K26)=0,"",COUNTIF(D26:K26,"Sí")+0.5*COUNTIF(D26:K26,"Parcial"))</f>
        <v/>
      </c>
      <c r="M26" s="6" t="n"/>
      <c r="N26" s="6" t="n"/>
    </row>
    <row r="27">
      <c r="A27" s="6" t="n">
        <v>88</v>
      </c>
      <c r="B27" s="6" t="n">
        <v>2022</v>
      </c>
      <c r="C27" s="4" t="inlineStr">
        <is>
          <t>Software Functional and Non-function Requirement Classification Using Word-Embedding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6">
        <f>IF(COUNTA(D27:K27)=0,"",COUNTIF(D27:K27,"Sí")+0.5*COUNTIF(D27:K27,"Parcial"))</f>
        <v/>
      </c>
      <c r="M27" s="6" t="n"/>
      <c r="N27" s="6" t="n"/>
    </row>
    <row r="28">
      <c r="A28" s="6" t="n">
        <v>89</v>
      </c>
      <c r="B28" s="6" t="n">
        <v>2022</v>
      </c>
      <c r="C28" s="4" t="inlineStr">
        <is>
          <t>Software Requirements Classification using Deep-learning Approach with Various Hidden Layers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6">
        <f>IF(COUNTA(D28:K28)=0,"",COUNTIF(D28:K28,"Sí")+0.5*COUNTIF(D28:K28,"Parcial"))</f>
        <v/>
      </c>
      <c r="M28" s="6" t="n"/>
      <c r="N28" s="6" t="n"/>
    </row>
    <row r="29">
      <c r="A29" s="6" t="n">
        <v>94</v>
      </c>
      <c r="B29" s="6" t="n">
        <v>2023</v>
      </c>
      <c r="C29" s="4" t="inlineStr">
        <is>
          <t>A Fine Tuned Ensemble Approach to Classify Requirement from User Story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6">
        <f>IF(COUNTA(D29:K29)=0,"",COUNTIF(D29:K29,"Sí")+0.5*COUNTIF(D29:K29,"Parcial"))</f>
        <v/>
      </c>
      <c r="M29" s="6" t="n"/>
      <c r="N29" s="6" t="n"/>
    </row>
    <row r="30">
      <c r="A30" s="6" t="n">
        <v>97</v>
      </c>
      <c r="B30" s="6" t="n">
        <v>2023</v>
      </c>
      <c r="C30" s="4" t="inlineStr">
        <is>
          <t>A Novel Hybrid Deep Learning Model for Detecting and Classifying Non-Functional Requirements of Mobile Apps Issues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6">
        <f>IF(COUNTA(D30:K30)=0,"",COUNTIF(D30:K30,"Sí")+0.5*COUNTIF(D30:K30,"Parcial"))</f>
        <v/>
      </c>
      <c r="M30" s="6" t="n"/>
      <c r="N30" s="6" t="n"/>
    </row>
    <row r="31">
      <c r="A31" s="6" t="n">
        <v>98</v>
      </c>
      <c r="B31" s="6" t="n">
        <v>2023</v>
      </c>
      <c r="C31" s="4" t="inlineStr">
        <is>
          <t>A machine learning approach for hierarchical classification of software requirements</t>
        </is>
      </c>
      <c r="D31" s="7" t="inlineStr">
        <is>
          <t>Sí</t>
        </is>
      </c>
      <c r="E31" s="7" t="inlineStr">
        <is>
          <t>Sí</t>
        </is>
      </c>
      <c r="F31" s="7" t="inlineStr">
        <is>
          <t>Sí</t>
        </is>
      </c>
      <c r="G31" s="7" t="inlineStr">
        <is>
          <t>Sí</t>
        </is>
      </c>
      <c r="H31" s="7" t="inlineStr">
        <is>
          <t>Sí</t>
        </is>
      </c>
      <c r="I31" s="7" t="inlineStr">
        <is>
          <t>No</t>
        </is>
      </c>
      <c r="J31" s="7" t="inlineStr">
        <is>
          <t>Sí</t>
        </is>
      </c>
      <c r="K31" s="7" t="inlineStr">
        <is>
          <t>Sí</t>
        </is>
      </c>
      <c r="L31" s="6">
        <f>IF(COUNTA(D31:K31)=0,"",COUNTIF(D31:K31,"Sí")+0.5*COUNTIF(D31:K31,"Parcial"))</f>
        <v/>
      </c>
      <c r="M31" s="6" t="inlineStr">
        <is>
          <t>Revisor 1 (asistido por IA)</t>
        </is>
      </c>
      <c r="N31" s="6" t="inlineStr">
        <is>
          <t>QA4 completo: macro, micro y por clase. Sin prueba estadística.</t>
        </is>
      </c>
    </row>
    <row r="32">
      <c r="A32" s="6" t="n">
        <v>100</v>
      </c>
      <c r="B32" s="6" t="n">
        <v>2023</v>
      </c>
      <c r="C32" s="4" t="inlineStr">
        <is>
          <t>An empirical study of automated privacy requirements classification in issue reports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6">
        <f>IF(COUNTA(D32:K32)=0,"",COUNTIF(D32:K32,"Sí")+0.5*COUNTIF(D32:K32,"Parcial"))</f>
        <v/>
      </c>
      <c r="M32" s="6" t="n"/>
      <c r="N32" s="6" t="n"/>
    </row>
    <row r="33">
      <c r="A33" s="6" t="n">
        <v>110</v>
      </c>
      <c r="B33" s="6" t="n">
        <v>2023</v>
      </c>
      <c r="C33" s="4" t="inlineStr">
        <is>
          <t>Comparing general purpose pre-trained Word and Sentence embeddings for Requirements Classification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6">
        <f>IF(COUNTA(D33:K33)=0,"",COUNTIF(D33:K33,"Sí")+0.5*COUNTIF(D33:K33,"Parcial"))</f>
        <v/>
      </c>
      <c r="M33" s="6" t="n"/>
      <c r="N33" s="6" t="n"/>
    </row>
    <row r="34">
      <c r="A34" s="6" t="n">
        <v>112</v>
      </c>
      <c r="B34" s="6" t="n">
        <v>2023</v>
      </c>
      <c r="C34" s="4" t="inlineStr">
        <is>
          <t>Developing an Advanced Software Requirements Classification Model Using BERT: An Empirical Evaluation Study on Newly Generated Turkish Data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6">
        <f>IF(COUNTA(D34:K34)=0,"",COUNTIF(D34:K34,"Sí")+0.5*COUNTIF(D34:K34,"Parcial"))</f>
        <v/>
      </c>
      <c r="M34" s="6" t="n"/>
      <c r="N34" s="6" t="n"/>
    </row>
    <row r="35">
      <c r="A35" s="6" t="n">
        <v>118</v>
      </c>
      <c r="B35" s="6" t="n">
        <v>2023</v>
      </c>
      <c r="C35" s="4" t="inlineStr">
        <is>
          <t>Improving BERT model for requirements classification by bidirectional LSTM-CNN deep model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6">
        <f>IF(COUNTA(D35:K35)=0,"",COUNTIF(D35:K35,"Sí")+0.5*COUNTIF(D35:K35,"Parcial"))</f>
        <v/>
      </c>
      <c r="M35" s="6" t="n"/>
      <c r="N35" s="6" t="n"/>
    </row>
    <row r="36">
      <c r="A36" s="6" t="n">
        <v>119</v>
      </c>
      <c r="B36" s="6" t="n">
        <v>2023</v>
      </c>
      <c r="C36" s="4" t="inlineStr">
        <is>
          <t>Improving Requirements Classification Models Based on Explainable Requirements Concerns</t>
        </is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6">
        <f>IF(COUNTA(D36:K36)=0,"",COUNTIF(D36:K36,"Sí")+0.5*COUNTIF(D36:K36,"Parcial"))</f>
        <v/>
      </c>
      <c r="M36" s="6" t="n"/>
      <c r="N36" s="6" t="n"/>
    </row>
    <row r="37">
      <c r="A37" s="6" t="n">
        <v>122</v>
      </c>
      <c r="B37" s="6" t="n">
        <v>2023</v>
      </c>
      <c r="C37" s="4" t="inlineStr">
        <is>
          <t>MNoR-BERT: multi-label classification of non-functional requirements using BERT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6">
        <f>IF(COUNTA(D37:K37)=0,"",COUNTIF(D37:K37,"Sí")+0.5*COUNTIF(D37:K37,"Parcial"))</f>
        <v/>
      </c>
      <c r="M37" s="6" t="n"/>
      <c r="N37" s="6" t="n"/>
    </row>
    <row r="38">
      <c r="A38" s="6" t="n">
        <v>127</v>
      </c>
      <c r="B38" s="6" t="n">
        <v>2023</v>
      </c>
      <c r="C38" s="4" t="inlineStr">
        <is>
          <t>Non Functional Requirements Identification and Classification Using Transfer Learning Model</t>
        </is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6">
        <f>IF(COUNTA(D38:K38)=0,"",COUNTIF(D38:K38,"Sí")+0.5*COUNTIF(D38:K38,"Parcial"))</f>
        <v/>
      </c>
      <c r="M38" s="6" t="n"/>
      <c r="N38" s="6" t="n"/>
    </row>
    <row r="39">
      <c r="A39" s="6" t="n">
        <v>131</v>
      </c>
      <c r="B39" s="6" t="n">
        <v>2023</v>
      </c>
      <c r="C39" s="4" t="inlineStr">
        <is>
          <t>Requirements Classification Using FastText and BETO in Spanish Documents</t>
        </is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6">
        <f>IF(COUNTA(D39:K39)=0,"",COUNTIF(D39:K39,"Sí")+0.5*COUNTIF(D39:K39,"Parcial"))</f>
        <v/>
      </c>
      <c r="M39" s="6" t="n"/>
      <c r="N39" s="6" t="n"/>
    </row>
    <row r="40">
      <c r="A40" s="6" t="n">
        <v>136</v>
      </c>
      <c r="B40" s="6" t="n">
        <v>2023</v>
      </c>
      <c r="C40" s="4" t="inlineStr">
        <is>
          <t>Towards a FAIR Dataset for non-functional requirements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6">
        <f>IF(COUNTA(D40:K40)=0,"",COUNTIF(D40:K40,"Sí")+0.5*COUNTIF(D40:K40,"Parcial"))</f>
        <v/>
      </c>
      <c r="M40" s="6" t="n"/>
      <c r="N40" s="6" t="n"/>
    </row>
    <row r="41">
      <c r="A41" s="6" t="n">
        <v>138</v>
      </c>
      <c r="B41" s="6" t="n">
        <v>2023</v>
      </c>
      <c r="C41" s="4" t="inlineStr">
        <is>
          <t>Zero-shot learning for requirements classification: An exploratory study</t>
        </is>
      </c>
      <c r="D41" s="7" t="inlineStr">
        <is>
          <t>Sí</t>
        </is>
      </c>
      <c r="E41" s="7" t="inlineStr">
        <is>
          <t>Sí</t>
        </is>
      </c>
      <c r="F41" s="7" t="inlineStr">
        <is>
          <t>Sí</t>
        </is>
      </c>
      <c r="G41" s="7" t="inlineStr">
        <is>
          <t>Parcial</t>
        </is>
      </c>
      <c r="H41" s="7" t="inlineStr">
        <is>
          <t>Sí</t>
        </is>
      </c>
      <c r="I41" s="7" t="inlineStr">
        <is>
          <t>Sí</t>
        </is>
      </c>
      <c r="J41" s="7" t="inlineStr">
        <is>
          <t>Sí</t>
        </is>
      </c>
      <c r="K41" s="7" t="inlineStr">
        <is>
          <t>Sí</t>
        </is>
      </c>
      <c r="L41" s="6">
        <f>IF(COUNTA(D41:K41)=0,"",COUNTIF(D41:K41,"Sí")+0.5*COUNTIF(D41:K41,"Parcial"))</f>
        <v/>
      </c>
      <c r="M41" s="6" t="inlineStr">
        <is>
          <t>Revisor 1 (asistido por IA)</t>
        </is>
      </c>
      <c r="N41" s="6" t="inlineStr">
        <is>
          <t>QA4 parcial: F1 ponderado y por clase, sin macro.</t>
        </is>
      </c>
    </row>
    <row r="42">
      <c r="A42" s="6" t="n">
        <v>139</v>
      </c>
      <c r="B42" s="6" t="n">
        <v>2023</v>
      </c>
      <c r="C42" s="4" t="inlineStr">
        <is>
          <t>aeroBERT-Classifier: Classification of Aerospace Requirements Using BERT</t>
        </is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6">
        <f>IF(COUNTA(D42:K42)=0,"",COUNTIF(D42:K42,"Sí")+0.5*COUNTIF(D42:K42,"Parcial"))</f>
        <v/>
      </c>
      <c r="M42" s="6" t="n"/>
      <c r="N42" s="6" t="n"/>
    </row>
    <row r="43">
      <c r="A43" s="6" t="n">
        <v>156</v>
      </c>
      <c r="B43" s="6" t="n">
        <v>2024</v>
      </c>
      <c r="C43" s="4" t="inlineStr">
        <is>
          <t>Classifying software security requirements into confidentiality, integrity, and availability using machine learning approaches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6">
        <f>IF(COUNTA(D43:K43)=0,"",COUNTIF(D43:K43,"Sí")+0.5*COUNTIF(D43:K43,"Parcial"))</f>
        <v/>
      </c>
      <c r="M43" s="6" t="n"/>
      <c r="N43" s="6" t="n"/>
    </row>
    <row r="44">
      <c r="A44" s="6" t="n">
        <v>158</v>
      </c>
      <c r="B44" s="6" t="n">
        <v>2024</v>
      </c>
      <c r="C44" s="4" t="inlineStr">
        <is>
          <t>Deep Neural Networks in Natural Language Processing for Classifying Requirements by Origin and Functionality: An Application of BERT in System Requirements</t>
        </is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6">
        <f>IF(COUNTA(D44:K44)=0,"",COUNTIF(D44:K44,"Sí")+0.5*COUNTIF(D44:K44,"Parcial"))</f>
        <v/>
      </c>
      <c r="M44" s="6" t="n"/>
      <c r="N44" s="6" t="n"/>
    </row>
    <row r="45">
      <c r="A45" s="6" t="n">
        <v>163</v>
      </c>
      <c r="B45" s="6" t="n">
        <v>2024</v>
      </c>
      <c r="C45" s="4" t="inlineStr">
        <is>
          <t>Enhancing Software Requirements Classification with Semisupervised GAN-BERT Technique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6">
        <f>IF(COUNTA(D45:K45)=0,"",COUNTIF(D45:K45,"Sí")+0.5*COUNTIF(D45:K45,"Parcial"))</f>
        <v/>
      </c>
      <c r="M45" s="6" t="n"/>
      <c r="N45" s="6" t="n"/>
    </row>
    <row r="46">
      <c r="A46" s="6" t="n">
        <v>164</v>
      </c>
      <c r="B46" s="6" t="n">
        <v>2024</v>
      </c>
      <c r="C46" s="4" t="inlineStr">
        <is>
          <t>EnsCL-CatBoost: A Strategic Framework for Software Requirements Classification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6">
        <f>IF(COUNTA(D46:K46)=0,"",COUNTIF(D46:K46,"Sí")+0.5*COUNTIF(D46:K46,"Parcial"))</f>
        <v/>
      </c>
      <c r="M46" s="6" t="n"/>
      <c r="N46" s="6" t="n"/>
    </row>
    <row r="47">
      <c r="A47" s="6" t="n">
        <v>166</v>
      </c>
      <c r="B47" s="6" t="n">
        <v>2024</v>
      </c>
      <c r="C47" s="4" t="inlineStr">
        <is>
          <t>Explainable attention based BiLSTM-SVM for Software Requirement Classification: Integrating Generative Artificial Intelligence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6">
        <f>IF(COUNTA(D47:K47)=0,"",COUNTIF(D47:K47,"Sí")+0.5*COUNTIF(D47:K47,"Parcial"))</f>
        <v/>
      </c>
      <c r="M47" s="6" t="n"/>
      <c r="N47" s="6" t="n"/>
    </row>
    <row r="48">
      <c r="A48" s="6" t="n">
        <v>170</v>
      </c>
      <c r="B48" s="6" t="n">
        <v>2024</v>
      </c>
      <c r="C48" s="4" t="inlineStr">
        <is>
          <t>Governance-Focused Classification of Security and Privacy Requirements from Obligations in Software Engineering Contracts</t>
        </is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6">
        <f>IF(COUNTA(D48:K48)=0,"",COUNTIF(D48:K48,"Sí")+0.5*COUNTIF(D48:K48,"Parcial"))</f>
        <v/>
      </c>
      <c r="M48" s="6" t="n"/>
      <c r="N48" s="6" t="n"/>
    </row>
    <row r="49">
      <c r="A49" s="6" t="n">
        <v>172</v>
      </c>
      <c r="B49" s="6" t="n">
        <v>2024</v>
      </c>
      <c r="C49" s="4" t="inlineStr">
        <is>
          <t>Hybrid SVM-Bidirectional Long Short-Term Memory Model for Fine-Grained Software Requirement Classification</t>
        </is>
      </c>
      <c r="D49" s="7" t="inlineStr">
        <is>
          <t>Sí</t>
        </is>
      </c>
      <c r="E49" s="7" t="inlineStr">
        <is>
          <t>Sí</t>
        </is>
      </c>
      <c r="F49" s="7" t="inlineStr">
        <is>
          <t>No</t>
        </is>
      </c>
      <c r="G49" s="7" t="inlineStr">
        <is>
          <t>Parcial</t>
        </is>
      </c>
      <c r="H49" s="7" t="inlineStr">
        <is>
          <t>Parcial</t>
        </is>
      </c>
      <c r="I49" s="7" t="inlineStr">
        <is>
          <t>Parcial</t>
        </is>
      </c>
      <c r="J49" s="7" t="inlineStr">
        <is>
          <t>No</t>
        </is>
      </c>
      <c r="K49" s="7" t="inlineStr">
        <is>
          <t>No</t>
        </is>
      </c>
      <c r="L49" s="6">
        <f>IF(COUNTA(D49:K49)=0,"",COUNTIF(D49:K49,"Sí")+0.5*COUNTIF(D49:K49,"Parcial"))</f>
        <v/>
      </c>
      <c r="M49" s="6" t="inlineStr">
        <is>
          <t>Revisor 1 (asistido por IA)</t>
        </is>
      </c>
      <c r="N49" s="6" t="inlineStr">
        <is>
          <t>QA3 = 0: remuestreo previo a la partición (riesgo de fuga). QA6 parcial: resultados por pliegue.</t>
        </is>
      </c>
    </row>
    <row r="50">
      <c r="A50" s="6" t="n">
        <v>174</v>
      </c>
      <c r="B50" s="6" t="n">
        <v>2024</v>
      </c>
      <c r="C50" s="4" t="inlineStr">
        <is>
          <t>Lessons from the Use of Natural Language Inference (NLI) in Requirements Engineering Tasks</t>
        </is>
      </c>
      <c r="D50" s="7" t="inlineStr">
        <is>
          <t>Sí</t>
        </is>
      </c>
      <c r="E50" s="7" t="inlineStr">
        <is>
          <t>Sí</t>
        </is>
      </c>
      <c r="F50" s="7" t="inlineStr">
        <is>
          <t>Sí</t>
        </is>
      </c>
      <c r="G50" s="7" t="inlineStr">
        <is>
          <t>Parcial</t>
        </is>
      </c>
      <c r="H50" s="7" t="inlineStr">
        <is>
          <t>Sí</t>
        </is>
      </c>
      <c r="I50" s="7" t="inlineStr">
        <is>
          <t>No</t>
        </is>
      </c>
      <c r="J50" s="7" t="inlineStr">
        <is>
          <t>Parcial</t>
        </is>
      </c>
      <c r="K50" s="7" t="inlineStr">
        <is>
          <t>Sí</t>
        </is>
      </c>
      <c r="L50" s="6">
        <f>IF(COUNTA(D50:K50)=0,"",COUNTIF(D50:K50,"Sí")+0.5*COUNTIF(D50:K50,"Parcial"))</f>
        <v/>
      </c>
      <c r="M50" s="6" t="inlineStr">
        <is>
          <t>Revisor 1 (asistido por IA)</t>
        </is>
      </c>
      <c r="N50" s="6" t="inlineStr">
        <is>
          <t>QA4 parcial: F1 por clase, sin promedio macro explícito.</t>
        </is>
      </c>
    </row>
    <row r="51">
      <c r="A51" s="6" t="n">
        <v>177</v>
      </c>
      <c r="B51" s="6" t="n">
        <v>2024</v>
      </c>
      <c r="C51" s="4" t="inlineStr">
        <is>
          <t>MLR-predictor: a versatile and efficient computational framework for multi-label requirements classification</t>
        </is>
      </c>
      <c r="D51" s="7" t="inlineStr">
        <is>
          <t>Sí</t>
        </is>
      </c>
      <c r="E51" s="7" t="inlineStr">
        <is>
          <t>Sí</t>
        </is>
      </c>
      <c r="F51" s="7" t="inlineStr">
        <is>
          <t>Parcial</t>
        </is>
      </c>
      <c r="G51" s="7" t="inlineStr">
        <is>
          <t>Sí</t>
        </is>
      </c>
      <c r="H51" s="7" t="inlineStr">
        <is>
          <t>Sí</t>
        </is>
      </c>
      <c r="I51" s="7" t="inlineStr">
        <is>
          <t>No</t>
        </is>
      </c>
      <c r="J51" s="7" t="inlineStr">
        <is>
          <t>No</t>
        </is>
      </c>
      <c r="K51" s="7" t="inlineStr">
        <is>
          <t>No</t>
        </is>
      </c>
      <c r="L51" s="6">
        <f>IF(COUNTA(D51:K51)=0,"",COUNTIF(D51:K51,"Sí")+0.5*COUNTIF(D51:K51,"Parcial"))</f>
        <v/>
      </c>
      <c r="M51" s="6" t="inlineStr">
        <is>
          <t>Revisor 1 (asistido por IA)</t>
        </is>
      </c>
      <c r="N51" s="6" t="inlineStr">
        <is>
          <t>QA3 parcial: validación cruzada descrita, sin fuga discutida.</t>
        </is>
      </c>
    </row>
    <row r="52">
      <c r="A52" s="6" t="n">
        <v>181</v>
      </c>
      <c r="B52" s="6" t="n">
        <v>2024</v>
      </c>
      <c r="C52" s="4" t="inlineStr">
        <is>
          <t>Multi-Label Requirements Classification with Large Taxonomies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6">
        <f>IF(COUNTA(D52:K52)=0,"",COUNTIF(D52:K52,"Sí")+0.5*COUNTIF(D52:K52,"Parcial"))</f>
        <v/>
      </c>
      <c r="M52" s="6" t="n"/>
      <c r="N52" s="6" t="n"/>
    </row>
    <row r="53">
      <c r="A53" s="6" t="n">
        <v>182</v>
      </c>
      <c r="B53" s="6" t="n">
        <v>2024</v>
      </c>
      <c r="C53" s="4" t="inlineStr">
        <is>
          <t>NLP4ReF: Requirements Classification and Forecasting: From Model-Based Design to Large Language Models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6">
        <f>IF(COUNTA(D53:K53)=0,"",COUNTIF(D53:K53,"Sí")+0.5*COUNTIF(D53:K53,"Parcial"))</f>
        <v/>
      </c>
      <c r="M53" s="6" t="n"/>
      <c r="N53" s="6" t="n"/>
    </row>
    <row r="54">
      <c r="A54" s="6" t="n">
        <v>193</v>
      </c>
      <c r="B54" s="6" t="n">
        <v>2024</v>
      </c>
      <c r="C54" s="4" t="inlineStr">
        <is>
          <t>SSMBERT: A Space Science Mission Requirement Classification Method Based on BERT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6">
        <f>IF(COUNTA(D54:K54)=0,"",COUNTIF(D54:K54,"Sí")+0.5*COUNTIF(D54:K54,"Parcial"))</f>
        <v/>
      </c>
      <c r="M54" s="6" t="n"/>
      <c r="N54" s="6" t="n"/>
    </row>
    <row r="55">
      <c r="A55" s="6" t="n">
        <v>199</v>
      </c>
      <c r="B55" s="6" t="n">
        <v>2024</v>
      </c>
      <c r="C55" s="4" t="inlineStr">
        <is>
          <t>The Classification of Software Requirements using Large Language Models: Emerging Results and Future Directions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6">
        <f>IF(COUNTA(D55:K55)=0,"",COUNTIF(D55:K55,"Sí")+0.5*COUNTIF(D55:K55,"Parcial"))</f>
        <v/>
      </c>
      <c r="M55" s="6" t="n"/>
      <c r="N55" s="6" t="n"/>
    </row>
    <row r="56">
      <c r="A56" s="6" t="n">
        <v>206</v>
      </c>
      <c r="B56" s="6" t="n">
        <v>2024</v>
      </c>
      <c r="C56" s="4" t="inlineStr">
        <is>
          <t>Which AI Technique Is Better to Classify Requirements? An Experiment with SVM, LSTM, and ChatGPT</t>
        </is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6">
        <f>IF(COUNTA(D56:K56)=0,"",COUNTIF(D56:K56,"Sí")+0.5*COUNTIF(D56:K56,"Parcial"))</f>
        <v/>
      </c>
      <c r="M56" s="6" t="n"/>
      <c r="N56" s="6" t="n"/>
    </row>
    <row r="57">
      <c r="A57" s="6" t="n">
        <v>213</v>
      </c>
      <c r="B57" s="6" t="n">
        <v>2025</v>
      </c>
      <c r="C57" s="4" t="inlineStr">
        <is>
          <t>A Two-Phase NLP-Driven Deep Learning Framework for Automated Software Requirements Classification and User Story Generation in Agile Development</t>
        </is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6">
        <f>IF(COUNTA(D57:K57)=0,"",COUNTIF(D57:K57,"Sí")+0.5*COUNTIF(D57:K57,"Parcial"))</f>
        <v/>
      </c>
      <c r="M57" s="6" t="n"/>
      <c r="N57" s="6" t="n"/>
    </row>
    <row r="58">
      <c r="A58" s="6" t="n">
        <v>215</v>
      </c>
      <c r="B58" s="6" t="n">
        <v>2025</v>
      </c>
      <c r="C58" s="4" t="inlineStr">
        <is>
          <t>Adaptive Fine-Tuning for Multi-Class Classification Over Software Requirement Data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6">
        <f>IF(COUNTA(D58:K58)=0,"",COUNTIF(D58:K58,"Sí")+0.5*COUNTIF(D58:K58,"Parcial"))</f>
        <v/>
      </c>
      <c r="M58" s="6" t="n"/>
      <c r="N58" s="6" t="n"/>
    </row>
    <row r="59">
      <c r="A59" s="6" t="n">
        <v>223</v>
      </c>
      <c r="B59" s="6" t="n">
        <v>2025</v>
      </c>
      <c r="C59" s="4" t="inlineStr">
        <is>
          <t>An approach to identifying functional and non-functional requirements in IT-project management using deep learning models</t>
        </is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6">
        <f>IF(COUNTA(D59:K59)=0,"",COUNTIF(D59:K59,"Sí")+0.5*COUNTIF(D59:K59,"Parcial"))</f>
        <v/>
      </c>
      <c r="M59" s="6" t="n"/>
      <c r="N59" s="6" t="n"/>
    </row>
    <row r="60">
      <c r="A60" s="6" t="n">
        <v>225</v>
      </c>
      <c r="B60" s="6" t="n">
        <v>2025</v>
      </c>
      <c r="C60" s="4" t="inlineStr">
        <is>
          <t>An experimental analysis of traditional machine learning techniques for classification of nonfunctional requirements</t>
        </is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6">
        <f>IF(COUNTA(D60:K60)=0,"",COUNTIF(D60:K60,"Sí")+0.5*COUNTIF(D60:K60,"Parcial"))</f>
        <v/>
      </c>
      <c r="M60" s="6" t="n"/>
      <c r="N60" s="6" t="n"/>
    </row>
    <row r="61">
      <c r="A61" s="6" t="n">
        <v>226</v>
      </c>
      <c r="B61" s="6" t="n">
        <v>2025</v>
      </c>
      <c r="C61" s="4" t="inlineStr">
        <is>
          <t>Analyzing the Impact of Machine Learning Algorithms on Software Requirements Classification</t>
        </is>
      </c>
      <c r="D61" s="7" t="inlineStr">
        <is>
          <t>Sí</t>
        </is>
      </c>
      <c r="E61" s="7" t="inlineStr">
        <is>
          <t>Parcial</t>
        </is>
      </c>
      <c r="F61" s="7" t="inlineStr">
        <is>
          <t>Parcial</t>
        </is>
      </c>
      <c r="G61" s="7" t="inlineStr">
        <is>
          <t>No</t>
        </is>
      </c>
      <c r="H61" s="7" t="inlineStr">
        <is>
          <t>Parcial</t>
        </is>
      </c>
      <c r="I61" s="7" t="inlineStr">
        <is>
          <t>No</t>
        </is>
      </c>
      <c r="J61" s="7" t="inlineStr">
        <is>
          <t>No</t>
        </is>
      </c>
      <c r="K61" s="7" t="inlineStr">
        <is>
          <t>No</t>
        </is>
      </c>
      <c r="L61" s="6">
        <f>IF(COUNTA(D61:K61)=0,"",COUNTIF(D61:K61,"Sí")+0.5*COUNTIF(D61:K61,"Parcial"))</f>
        <v/>
      </c>
      <c r="M61" s="6" t="inlineStr">
        <is>
          <t>Revisor 1 (asistido por IA)</t>
        </is>
      </c>
      <c r="N61" s="6" t="inlineStr">
        <is>
          <t>QA4 = 0: solo exactitud, precisión y exhaustividad globales.</t>
        </is>
      </c>
    </row>
    <row r="62">
      <c r="A62" s="6" t="n">
        <v>228</v>
      </c>
      <c r="B62" s="6" t="n">
        <v>2025</v>
      </c>
      <c r="C62" s="4" t="inlineStr">
        <is>
          <t>Are prompts all you need? Evaluating prompt-based Large Language Models (LLM)s for software requirements classification</t>
        </is>
      </c>
      <c r="D62" s="7" t="inlineStr">
        <is>
          <t>Sí</t>
        </is>
      </c>
      <c r="E62" s="7" t="inlineStr">
        <is>
          <t>Sí</t>
        </is>
      </c>
      <c r="F62" s="7" t="inlineStr">
        <is>
          <t>Parcial</t>
        </is>
      </c>
      <c r="G62" s="7" t="inlineStr">
        <is>
          <t>Sí</t>
        </is>
      </c>
      <c r="H62" s="7" t="inlineStr">
        <is>
          <t>Sí</t>
        </is>
      </c>
      <c r="I62" s="7" t="inlineStr">
        <is>
          <t>Sí</t>
        </is>
      </c>
      <c r="J62" s="7" t="inlineStr">
        <is>
          <t>Parcial</t>
        </is>
      </c>
      <c r="K62" s="7" t="inlineStr">
        <is>
          <t>Sí</t>
        </is>
      </c>
      <c r="L62" s="6">
        <f>IF(COUNTA(D62:K62)=0,"",COUNTIF(D62:K62,"Sí")+0.5*COUNTIF(D62:K62,"Parcial"))</f>
        <v/>
      </c>
      <c r="M62" s="6" t="inlineStr">
        <is>
          <t>Revisor 1 (asistido por IA)</t>
        </is>
      </c>
      <c r="N62" s="6" t="inlineStr">
        <is>
          <t>QA3 parcial: partición estratificada descrita, sin control de duplicados. QA7 parcial: prompts y resultados en OSF, sin código de entrenamiento.</t>
        </is>
      </c>
    </row>
    <row r="63">
      <c r="A63" s="6" t="n">
        <v>229</v>
      </c>
      <c r="B63" s="6" t="n">
        <v>2025</v>
      </c>
      <c r="C63" s="4" t="inlineStr">
        <is>
          <t>Assessing Machine Learning Methods for Segregating Functional User Requirements and Non-Functional User Requirements</t>
        </is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6">
        <f>IF(COUNTA(D63:K63)=0,"",COUNTIF(D63:K63,"Sí")+0.5*COUNTIF(D63:K63,"Parcial"))</f>
        <v/>
      </c>
      <c r="M63" s="6" t="n"/>
      <c r="N63" s="6" t="n"/>
    </row>
    <row r="64">
      <c r="A64" s="6" t="n">
        <v>231</v>
      </c>
      <c r="B64" s="6" t="n">
        <v>2025</v>
      </c>
      <c r="C64" s="4" t="inlineStr">
        <is>
          <t>Automated Classification and Identification of Non-Functional Requirements in Agile-Based Requirements Using Pre-Trained Language Models</t>
        </is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6">
        <f>IF(COUNTA(D64:K64)=0,"",COUNTIF(D64:K64,"Sí")+0.5*COUNTIF(D64:K64,"Parcial"))</f>
        <v/>
      </c>
      <c r="M64" s="6" t="n"/>
      <c r="N64" s="6" t="n"/>
    </row>
    <row r="65">
      <c r="A65" s="6" t="n">
        <v>233</v>
      </c>
      <c r="B65" s="6" t="n">
        <v>2025</v>
      </c>
      <c r="C65" s="4" t="inlineStr">
        <is>
          <t>Automated NLP-Based Classification of Nonfunctional Requirements in Blockchain and Cross-Domain Software Systems Using BERT and Machine Learning</t>
        </is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6">
        <f>IF(COUNTA(D65:K65)=0,"",COUNTIF(D65:K65,"Sí")+0.5*COUNTIF(D65:K65,"Parcial"))</f>
        <v/>
      </c>
      <c r="M65" s="6" t="n"/>
      <c r="N65" s="6" t="n"/>
    </row>
    <row r="66">
      <c r="A66" s="6" t="n">
        <v>237</v>
      </c>
      <c r="B66" s="6" t="n">
        <v>2025</v>
      </c>
      <c r="C66" s="4" t="inlineStr">
        <is>
          <t>Automatic Classification of User Requirements from Online Feedback - A Replication Study</t>
        </is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6">
        <f>IF(COUNTA(D66:K66)=0,"",COUNTIF(D66:K66,"Sí")+0.5*COUNTIF(D66:K66,"Parcial"))</f>
        <v/>
      </c>
      <c r="M66" s="6" t="n"/>
      <c r="N66" s="6" t="n"/>
    </row>
    <row r="67">
      <c r="A67" s="6" t="n">
        <v>239</v>
      </c>
      <c r="B67" s="6" t="n">
        <v>2025</v>
      </c>
      <c r="C67" s="4" t="inlineStr">
        <is>
          <t>Automatic Prompt Engineering: The Case of Requirements Classification</t>
        </is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6">
        <f>IF(COUNTA(D67:K67)=0,"",COUNTIF(D67:K67,"Sí")+0.5*COUNTIF(D67:K67,"Parcial"))</f>
        <v/>
      </c>
      <c r="M67" s="6" t="n"/>
      <c r="N67" s="6" t="n"/>
    </row>
    <row r="68">
      <c r="A68" s="6" t="n">
        <v>240</v>
      </c>
      <c r="B68" s="6" t="n">
        <v>2025</v>
      </c>
      <c r="C68" s="4" t="inlineStr">
        <is>
          <t>Automating Requirements Classification: A Systematic Literature Review and Ensemble LLM-Based Approach</t>
        </is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6">
        <f>IF(COUNTA(D68:K68)=0,"",COUNTIF(D68:K68,"Sí")+0.5*COUNTIF(D68:K68,"Parcial"))</f>
        <v/>
      </c>
      <c r="M68" s="6" t="n"/>
      <c r="N68" s="6" t="n"/>
    </row>
    <row r="69">
      <c r="A69" s="6" t="n">
        <v>241</v>
      </c>
      <c r="B69" s="6" t="n">
        <v>2025</v>
      </c>
      <c r="C69" s="4" t="inlineStr">
        <is>
          <t>BERT Fine-Tuning for Software Requirement Classification: Impact of Model Components and Dataset Size</t>
        </is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6">
        <f>IF(COUNTA(D69:K69)=0,"",COUNTIF(D69:K69,"Sí")+0.5*COUNTIF(D69:K69,"Parcial"))</f>
        <v/>
      </c>
      <c r="M69" s="6" t="n"/>
      <c r="N69" s="6" t="n"/>
    </row>
    <row r="70">
      <c r="A70" s="6" t="n">
        <v>242</v>
      </c>
      <c r="B70" s="6" t="n">
        <v>2025</v>
      </c>
      <c r="C70" s="4" t="inlineStr">
        <is>
          <t>BET-BiLSTM Model: A Robust Solution for Automated Requirements Classification</t>
        </is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6">
        <f>IF(COUNTA(D70:K70)=0,"",COUNTIF(D70:K70,"Sí")+0.5*COUNTIF(D70:K70,"Parcial"))</f>
        <v/>
      </c>
      <c r="M70" s="6" t="n"/>
      <c r="N70" s="6" t="n"/>
    </row>
    <row r="71">
      <c r="A71" s="6" t="n">
        <v>243</v>
      </c>
      <c r="B71" s="6" t="n">
        <v>2025</v>
      </c>
      <c r="C71" s="4" t="inlineStr">
        <is>
          <t>Benchmarking BERT for Software Requirements Classification Across Diverse Datasets</t>
        </is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6">
        <f>IF(COUNTA(D71:K71)=0,"",COUNTIF(D71:K71,"Sí")+0.5*COUNTIF(D71:K71,"Parcial"))</f>
        <v/>
      </c>
      <c r="M71" s="6" t="n"/>
      <c r="N71" s="6" t="n"/>
    </row>
    <row r="72">
      <c r="A72" s="6" t="n">
        <v>245</v>
      </c>
      <c r="B72" s="6" t="n">
        <v>2025</v>
      </c>
      <c r="C72" s="4" t="inlineStr">
        <is>
          <t>Beyond domain dependency in security requirements identification</t>
        </is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6">
        <f>IF(COUNTA(D72:K72)=0,"",COUNTIF(D72:K72,"Sí")+0.5*COUNTIF(D72:K72,"Parcial"))</f>
        <v/>
      </c>
      <c r="M72" s="6" t="n"/>
      <c r="N72" s="6" t="n"/>
    </row>
    <row r="73">
      <c r="A73" s="6" t="n">
        <v>248</v>
      </c>
      <c r="B73" s="6" t="n">
        <v>2025</v>
      </c>
      <c r="C73" s="4" t="inlineStr">
        <is>
          <t>ChatNRC: A Non-functional Requirement Classification Framework Based on a Generative and Discriminative Mechanism</t>
        </is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6">
        <f>IF(COUNTA(D73:K73)=0,"",COUNTIF(D73:K73,"Sí")+0.5*COUNTIF(D73:K73,"Parcial"))</f>
        <v/>
      </c>
      <c r="M73" s="6" t="n"/>
      <c r="N73" s="6" t="n"/>
    </row>
    <row r="74">
      <c r="A74" s="6" t="n">
        <v>250</v>
      </c>
      <c r="B74" s="6" t="n">
        <v>2025</v>
      </c>
      <c r="C74" s="4" t="inlineStr">
        <is>
          <t>Classification of Requirements from Software Requirement Specification Documents TAOS: A Novel TextAttack Oversampling Approach for Fine-Grained Classification of Software Requirements</t>
        </is>
      </c>
      <c r="D74" s="7" t="inlineStr">
        <is>
          <t>Sí</t>
        </is>
      </c>
      <c r="E74" s="7" t="inlineStr">
        <is>
          <t>Sí</t>
        </is>
      </c>
      <c r="F74" s="7" t="inlineStr">
        <is>
          <t>Parcial</t>
        </is>
      </c>
      <c r="G74" s="7" t="inlineStr">
        <is>
          <t>Sí</t>
        </is>
      </c>
      <c r="H74" s="7" t="inlineStr">
        <is>
          <t>Parcial</t>
        </is>
      </c>
      <c r="I74" s="7" t="inlineStr">
        <is>
          <t>No</t>
        </is>
      </c>
      <c r="J74" s="7" t="inlineStr">
        <is>
          <t>Sí</t>
        </is>
      </c>
      <c r="K74" s="7" t="inlineStr">
        <is>
          <t>Sí</t>
        </is>
      </c>
      <c r="L74" s="6">
        <f>IF(COUNTA(D74:K74)=0,"",COUNTIF(D74:K74,"Sí")+0.5*COUNTIF(D74:K74,"Parcial"))</f>
        <v/>
      </c>
      <c r="M74" s="6" t="inlineStr">
        <is>
          <t>Revisor 1 (asistido por IA)</t>
        </is>
      </c>
      <c r="N74" s="6" t="inlineStr">
        <is>
          <t>QA3 parcial: aumenta solo el entrenamiento, pero la partición tiene duplicados. QA5 parcial: solo compara con BERT sin aumentación.</t>
        </is>
      </c>
    </row>
    <row r="75">
      <c r="A75" s="6" t="n">
        <v>251</v>
      </c>
      <c r="B75" s="6" t="n">
        <v>2025</v>
      </c>
      <c r="C75" s="4" t="inlineStr">
        <is>
          <t>Classification of functional and nonfunctional requirements based on convolutional neural network with flower pollination optimizer</t>
        </is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6">
        <f>IF(COUNTA(D75:K75)=0,"",COUNTIF(D75:K75,"Sí")+0.5*COUNTIF(D75:K75,"Parcial"))</f>
        <v/>
      </c>
      <c r="M75" s="6" t="n"/>
      <c r="N75" s="6" t="n"/>
    </row>
    <row r="76">
      <c r="A76" s="6" t="n">
        <v>252</v>
      </c>
      <c r="B76" s="6" t="n">
        <v>2025</v>
      </c>
      <c r="C76" s="4" t="inlineStr">
        <is>
          <t>Classification of quality characteristics in online user feedback using linguistic analysis, crowdsourcing and LLMs</t>
        </is>
      </c>
      <c r="D76" s="7" t="inlineStr">
        <is>
          <t>Sí</t>
        </is>
      </c>
      <c r="E76" s="7" t="inlineStr">
        <is>
          <t>Sí</t>
        </is>
      </c>
      <c r="F76" s="7" t="inlineStr">
        <is>
          <t>Sí</t>
        </is>
      </c>
      <c r="G76" s="7" t="inlineStr">
        <is>
          <t>Parcial</t>
        </is>
      </c>
      <c r="H76" s="7" t="inlineStr">
        <is>
          <t>Sí</t>
        </is>
      </c>
      <c r="I76" s="7" t="inlineStr">
        <is>
          <t>Sí</t>
        </is>
      </c>
      <c r="J76" s="7" t="inlineStr">
        <is>
          <t>Parcial</t>
        </is>
      </c>
      <c r="K76" s="7" t="inlineStr">
        <is>
          <t>Sí</t>
        </is>
      </c>
      <c r="L76" s="6">
        <f>IF(COUNTA(D76:K76)=0,"",COUNTIF(D76:K76,"Sí")+0.5*COUNTIF(D76:K76,"Parcial"))</f>
        <v/>
      </c>
      <c r="M76" s="6" t="inlineStr">
        <is>
          <t>Revisor 1 (asistido por IA)</t>
        </is>
      </c>
      <c r="N76" s="6" t="inlineStr">
        <is>
          <t>QA4 parcial: exactitud global con precisión y exhaustividad por clase, sin F1 macro.</t>
        </is>
      </c>
    </row>
    <row r="77">
      <c r="A77" s="6" t="n">
        <v>253</v>
      </c>
      <c r="B77" s="6" t="n">
        <v>2025</v>
      </c>
      <c r="C77" s="4" t="inlineStr">
        <is>
          <t>Cloud-based machine learning for scalable classification of software requirements: Insights from the PROMISE dataset</t>
        </is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6">
        <f>IF(COUNTA(D77:K77)=0,"",COUNTIF(D77:K77,"Sí")+0.5*COUNTIF(D77:K77,"Parcial"))</f>
        <v/>
      </c>
      <c r="M77" s="6" t="n"/>
      <c r="N77" s="6" t="n"/>
    </row>
    <row r="78">
      <c r="A78" s="6" t="n">
        <v>255</v>
      </c>
      <c r="B78" s="6" t="n">
        <v>2025</v>
      </c>
      <c r="C78" s="4" t="inlineStr">
        <is>
          <t>Deep-transfer learning inspired natural language processing system for software requirements classification</t>
        </is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6">
        <f>IF(COUNTA(D78:K78)=0,"",COUNTIF(D78:K78,"Sí")+0.5*COUNTIF(D78:K78,"Parcial"))</f>
        <v/>
      </c>
      <c r="M78" s="6" t="n"/>
      <c r="N78" s="6" t="n"/>
    </row>
    <row r="79">
      <c r="A79" s="6" t="n">
        <v>261</v>
      </c>
      <c r="B79" s="6" t="n">
        <v>2025</v>
      </c>
      <c r="C79" s="4" t="inlineStr">
        <is>
          <t>Enhancing Software Sustainability: Leveraging Large Language Models to Evaluate Security Requirements Fulfillment in Requirements Engineering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6">
        <f>IF(COUNTA(D79:K79)=0,"",COUNTIF(D79:K79,"Sí")+0.5*COUNTIF(D79:K79,"Parcial"))</f>
        <v/>
      </c>
      <c r="M79" s="6" t="n"/>
      <c r="N79" s="6" t="n"/>
    </row>
    <row r="80">
      <c r="A80" s="6" t="n">
        <v>262</v>
      </c>
      <c r="B80" s="6" t="n">
        <v>2025</v>
      </c>
      <c r="C80" s="4" t="inlineStr">
        <is>
          <t>Enhancing software requirements classification: a comparative study of deep learning model integration with embedding techniques</t>
        </is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6">
        <f>IF(COUNTA(D80:K80)=0,"",COUNTIF(D80:K80,"Sí")+0.5*COUNTIF(D80:K80,"Parcial"))</f>
        <v/>
      </c>
      <c r="M80" s="6" t="n"/>
      <c r="N80" s="6" t="n"/>
    </row>
    <row r="81">
      <c r="A81" s="6" t="n">
        <v>265</v>
      </c>
      <c r="B81" s="6" t="n">
        <v>2025</v>
      </c>
      <c r="C81" s="4" t="inlineStr">
        <is>
          <t>Evaluating NLP Tools for AI in Software Requirements Analysis</t>
        </is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6">
        <f>IF(COUNTA(D81:K81)=0,"",COUNTIF(D81:K81,"Sí")+0.5*COUNTIF(D81:K81,"Parcial"))</f>
        <v/>
      </c>
      <c r="M81" s="6" t="n"/>
      <c r="N81" s="6" t="n"/>
    </row>
    <row r="82">
      <c r="A82" s="6" t="n">
        <v>267</v>
      </c>
      <c r="B82" s="6" t="n">
        <v>2025</v>
      </c>
      <c r="C82" s="4" t="inlineStr">
        <is>
          <t>Explainable Security Requirements Classification Through Transformer Models</t>
        </is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6">
        <f>IF(COUNTA(D82:K82)=0,"",COUNTIF(D82:K82,"Sí")+0.5*COUNTIF(D82:K82,"Parcial"))</f>
        <v/>
      </c>
      <c r="M82" s="6" t="n"/>
      <c r="N82" s="6" t="n"/>
    </row>
    <row r="83">
      <c r="A83" s="6" t="n">
        <v>268</v>
      </c>
      <c r="B83" s="6" t="n">
        <v>2025</v>
      </c>
      <c r="C83" s="4" t="inlineStr">
        <is>
          <t>Exploring Classification Consistency of Natural Language Requirements Using GPT-4o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6">
        <f>IF(COUNTA(D83:K83)=0,"",COUNTIF(D83:K83,"Sí")+0.5*COUNTIF(D83:K83,"Parcial"))</f>
        <v/>
      </c>
      <c r="M83" s="6" t="n"/>
      <c r="N83" s="6" t="n"/>
    </row>
    <row r="84">
      <c r="A84" s="6" t="n">
        <v>269</v>
      </c>
      <c r="B84" s="6" t="n">
        <v>2025</v>
      </c>
      <c r="C84" s="4" t="inlineStr">
        <is>
          <t>Exploring Zero-Shot App Review Classification with ChatGPT: Challenges and Potential</t>
        </is>
      </c>
      <c r="D84" s="7" t="inlineStr">
        <is>
          <t>Sí</t>
        </is>
      </c>
      <c r="E84" s="7" t="inlineStr">
        <is>
          <t>Sí</t>
        </is>
      </c>
      <c r="F84" s="7" t="inlineStr">
        <is>
          <t>Parcial</t>
        </is>
      </c>
      <c r="G84" s="7" t="inlineStr">
        <is>
          <t>No</t>
        </is>
      </c>
      <c r="H84" s="7" t="inlineStr">
        <is>
          <t>Sí</t>
        </is>
      </c>
      <c r="I84" s="7" t="inlineStr">
        <is>
          <t>No</t>
        </is>
      </c>
      <c r="J84" s="7" t="inlineStr">
        <is>
          <t>Sí</t>
        </is>
      </c>
      <c r="K84" s="7" t="inlineStr">
        <is>
          <t>Sí</t>
        </is>
      </c>
      <c r="L84" s="6">
        <f>IF(COUNTA(D84:K84)=0,"",COUNTIF(D84:K84,"Sí")+0.5*COUNTIF(D84:K84,"Parcial"))</f>
        <v/>
      </c>
      <c r="M84" s="6" t="inlineStr">
        <is>
          <t>Revisor 1 (asistido por IA)</t>
        </is>
      </c>
      <c r="N84" s="6" t="inlineStr">
        <is>
          <t>QA4: solo F1 micro.</t>
        </is>
      </c>
    </row>
    <row r="85">
      <c r="A85" s="6" t="n">
        <v>271</v>
      </c>
      <c r="B85" s="6" t="n">
        <v>2025</v>
      </c>
      <c r="C85" s="4" t="inlineStr">
        <is>
          <t>Functional and Non-functional Requirements Classification: A Comparative Evaluation of Pre-trained LLMs and ML Techniques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6">
        <f>IF(COUNTA(D85:K85)=0,"",COUNTIF(D85:K85,"Sí")+0.5*COUNTIF(D85:K85,"Parcial"))</f>
        <v/>
      </c>
      <c r="M85" s="6" t="n"/>
      <c r="N85" s="6" t="n"/>
    </row>
    <row r="86">
      <c r="A86" s="6" t="n">
        <v>272</v>
      </c>
      <c r="B86" s="6" t="n">
        <v>2025</v>
      </c>
      <c r="C86" s="4" t="inlineStr">
        <is>
          <t>Generating Synthetic Nonfunctional Requirements using Large Language Models for Training Machine Learning Classifiers</t>
        </is>
      </c>
      <c r="D86" s="7" t="inlineStr">
        <is>
          <t>Sí</t>
        </is>
      </c>
      <c r="E86" s="7" t="inlineStr">
        <is>
          <t>Sí</t>
        </is>
      </c>
      <c r="F86" s="7" t="inlineStr">
        <is>
          <t>Parcial</t>
        </is>
      </c>
      <c r="G86" s="7" t="inlineStr">
        <is>
          <t>Parcial</t>
        </is>
      </c>
      <c r="H86" s="7" t="inlineStr">
        <is>
          <t>Sí</t>
        </is>
      </c>
      <c r="I86" s="7" t="inlineStr">
        <is>
          <t>No</t>
        </is>
      </c>
      <c r="J86" s="7" t="inlineStr">
        <is>
          <t>Sí</t>
        </is>
      </c>
      <c r="K86" s="7" t="inlineStr">
        <is>
          <t>Sí</t>
        </is>
      </c>
      <c r="L86" s="6">
        <f>IF(COUNTA(D86:K86)=0,"",COUNTIF(D86:K86,"Sí")+0.5*COUNTIF(D86:K86,"Parcial"))</f>
        <v/>
      </c>
      <c r="M86" s="6" t="inlineStr">
        <is>
          <t>Revisor 1 (asistido por IA)</t>
        </is>
      </c>
      <c r="N86" s="6" t="inlineStr">
        <is>
          <t>QA3 parcial: protocolo descrito, sin precisar fuga entre real y sintético. QA4 parcial: solo F1 ponderado y por clase, sin macro.</t>
        </is>
      </c>
    </row>
    <row r="87">
      <c r="A87" s="6" t="n">
        <v>273</v>
      </c>
      <c r="B87" s="6" t="n">
        <v>2025</v>
      </c>
      <c r="C87" s="4" t="inlineStr">
        <is>
          <t>Generative language models potential for requirement engineering applications: insights into current strengths and limitations</t>
        </is>
      </c>
      <c r="D87" s="7" t="inlineStr">
        <is>
          <t>Sí</t>
        </is>
      </c>
      <c r="E87" s="7" t="inlineStr">
        <is>
          <t>Parcial</t>
        </is>
      </c>
      <c r="F87" s="7" t="inlineStr">
        <is>
          <t>Parcial</t>
        </is>
      </c>
      <c r="G87" s="7" t="inlineStr">
        <is>
          <t>Parcial</t>
        </is>
      </c>
      <c r="H87" s="7" t="inlineStr">
        <is>
          <t>Sí</t>
        </is>
      </c>
      <c r="I87" s="7" t="inlineStr">
        <is>
          <t>Parcial</t>
        </is>
      </c>
      <c r="J87" s="7" t="inlineStr">
        <is>
          <t>No</t>
        </is>
      </c>
      <c r="K87" s="7" t="inlineStr">
        <is>
          <t>Sí</t>
        </is>
      </c>
      <c r="L87" s="6">
        <f>IF(COUNTA(D87:K87)=0,"",COUNTIF(D87:K87,"Sí")+0.5*COUNTIF(D87:K87,"Parcial"))</f>
        <v/>
      </c>
      <c r="M87" s="6" t="inlineStr">
        <is>
          <t>Revisor 1 (asistido por IA)</t>
        </is>
      </c>
      <c r="N87" s="6" t="inlineStr">
        <is>
          <t>QA2 parcial: las clases de PROMISE no se precisan. QA6 parcial: promedio de cinco particiones, sin pruebas.</t>
        </is>
      </c>
    </row>
    <row r="88">
      <c r="A88" s="6" t="n">
        <v>274</v>
      </c>
      <c r="B88" s="6" t="n">
        <v>2025</v>
      </c>
      <c r="C88" s="4" t="inlineStr">
        <is>
          <t>Handling Imbalance Functional and Non-Functional Software Requirement Classification Based on Machine Learning Algorithms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6">
        <f>IF(COUNTA(D88:K88)=0,"",COUNTIF(D88:K88,"Sí")+0.5*COUNTIF(D88:K88,"Parcial"))</f>
        <v/>
      </c>
      <c r="M88" s="6" t="n"/>
      <c r="N88" s="6" t="n"/>
    </row>
    <row r="89">
      <c r="A89" s="6" t="n">
        <v>275</v>
      </c>
      <c r="B89" s="6" t="n">
        <v>2025</v>
      </c>
      <c r="C89" s="4" t="inlineStr">
        <is>
          <t>How Reliable Are GPT-4o and LLAMA3.3-70B in Classifying Natural Language Requirements?: The Impact of the Temperature Setting</t>
        </is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6">
        <f>IF(COUNTA(D89:K89)=0,"",COUNTIF(D89:K89,"Sí")+0.5*COUNTIF(D89:K89,"Parcial"))</f>
        <v/>
      </c>
      <c r="M89" s="6" t="n"/>
      <c r="N89" s="6" t="n"/>
    </row>
    <row r="90">
      <c r="A90" s="6" t="n">
        <v>277</v>
      </c>
      <c r="B90" s="6" t="n">
        <v>2025</v>
      </c>
      <c r="C90" s="4" t="inlineStr">
        <is>
          <t>Hybrid Deep Learning Approach for Automating App Review Classification: Advancing Usability Metrics Classification with an Aspect-Based Sentiment Analysis Framework</t>
        </is>
      </c>
      <c r="D90" s="7" t="inlineStr">
        <is>
          <t>Sí</t>
        </is>
      </c>
      <c r="E90" s="7" t="inlineStr">
        <is>
          <t>Sí</t>
        </is>
      </c>
      <c r="F90" s="7" t="inlineStr">
        <is>
          <t>Parcial</t>
        </is>
      </c>
      <c r="G90" s="7" t="inlineStr">
        <is>
          <t>No</t>
        </is>
      </c>
      <c r="H90" s="7" t="inlineStr">
        <is>
          <t>Sí</t>
        </is>
      </c>
      <c r="I90" s="7" t="inlineStr">
        <is>
          <t>No</t>
        </is>
      </c>
      <c r="J90" s="7" t="inlineStr">
        <is>
          <t>Parcial</t>
        </is>
      </c>
      <c r="K90" s="7" t="inlineStr">
        <is>
          <t>Parcial</t>
        </is>
      </c>
      <c r="L90" s="6">
        <f>IF(COUNTA(D90:K90)=0,"",COUNTIF(D90:K90,"Sí")+0.5*COUNTIF(D90:K90,"Parcial"))</f>
        <v/>
      </c>
      <c r="M90" s="6" t="inlineStr">
        <is>
          <t>Revisor 1 (asistido por IA)</t>
        </is>
      </c>
      <c r="N90" s="6" t="inlineStr">
        <is>
          <t>QA4: no reporta F1 macro ni por clase pese al sesgo de clases.</t>
        </is>
      </c>
    </row>
    <row r="91">
      <c r="A91" s="6" t="n">
        <v>280</v>
      </c>
      <c r="B91" s="6" t="n">
        <v>2025</v>
      </c>
      <c r="C91" s="4" t="inlineStr">
        <is>
          <t>Identifying Non-Functional Requirements From Unconstrained Documents Using Natural Language Processing and Machine Learning Approaches</t>
        </is>
      </c>
      <c r="D91" s="7" t="inlineStr">
        <is>
          <t>Sí</t>
        </is>
      </c>
      <c r="E91" s="7" t="inlineStr">
        <is>
          <t>Parcial</t>
        </is>
      </c>
      <c r="F91" s="7" t="inlineStr">
        <is>
          <t>Parcial</t>
        </is>
      </c>
      <c r="G91" s="7" t="inlineStr">
        <is>
          <t>Parcial</t>
        </is>
      </c>
      <c r="H91" s="7" t="inlineStr">
        <is>
          <t>Parcial</t>
        </is>
      </c>
      <c r="I91" s="7" t="inlineStr">
        <is>
          <t>Sí</t>
        </is>
      </c>
      <c r="J91" s="7" t="inlineStr">
        <is>
          <t>No</t>
        </is>
      </c>
      <c r="K91" s="7" t="inlineStr">
        <is>
          <t>Parcial</t>
        </is>
      </c>
      <c r="L91" s="6">
        <f>IF(COUNTA(D91:K91)=0,"",COUNTIF(D91:K91,"Sí")+0.5*COUNTIF(D91:K91,"Parcial"))</f>
        <v/>
      </c>
      <c r="M91" s="6" t="inlineStr">
        <is>
          <t>Revisor 1 (asistido por IA)</t>
        </is>
      </c>
      <c r="N91" s="6" t="inlineStr">
        <is>
          <t>QA2 parcial: no precisa el número de requerimientos. QA4 parcial: F1 sin especificar el promedio.</t>
        </is>
      </c>
    </row>
    <row r="92">
      <c r="A92" s="6" t="n">
        <v>283</v>
      </c>
      <c r="B92" s="6" t="n">
        <v>2025</v>
      </c>
      <c r="C92" s="4" t="inlineStr">
        <is>
          <t>LACE-HC: A Lightweight Attention-Based Classifier for Efficient Hierarchical Classification of Software Requirements</t>
        </is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6">
        <f>IF(COUNTA(D92:K92)=0,"",COUNTIF(D92:K92,"Sí")+0.5*COUNTIF(D92:K92,"Parcial"))</f>
        <v/>
      </c>
      <c r="M92" s="6" t="n"/>
      <c r="N92" s="6" t="n"/>
    </row>
    <row r="93">
      <c r="A93" s="6" t="n">
        <v>284</v>
      </c>
      <c r="B93" s="6" t="n">
        <v>2025</v>
      </c>
      <c r="C93" s="4" t="inlineStr">
        <is>
          <t>Language Models to Support Multi-Label Classification of Industrial Data</t>
        </is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6">
        <f>IF(COUNTA(D93:K93)=0,"",COUNTIF(D93:K93,"Sí")+0.5*COUNTIF(D93:K93,"Parcial"))</f>
        <v/>
      </c>
      <c r="M93" s="6" t="n"/>
      <c r="N93" s="6" t="n"/>
    </row>
    <row r="94">
      <c r="A94" s="6" t="n">
        <v>285</v>
      </c>
      <c r="B94" s="6" t="n">
        <v>2025</v>
      </c>
      <c r="C94" s="4" t="inlineStr">
        <is>
          <t>Large Language Model for Requirements Classification: An Ensemble Approach</t>
        </is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6">
        <f>IF(COUNTA(D94:K94)=0,"",COUNTIF(D94:K94,"Sí")+0.5*COUNTIF(D94:K94,"Parcial"))</f>
        <v/>
      </c>
      <c r="M94" s="6" t="n"/>
      <c r="N94" s="6" t="n"/>
    </row>
    <row r="95">
      <c r="A95" s="6" t="n">
        <v>286</v>
      </c>
      <c r="B95" s="6" t="n">
        <v>2025</v>
      </c>
      <c r="C95" s="4" t="inlineStr">
        <is>
          <t>Large Language Models for Classification of Functional and Nonfunctional Requirements</t>
        </is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6">
        <f>IF(COUNTA(D95:K95)=0,"",COUNTIF(D95:K95,"Sí")+0.5*COUNTIF(D95:K95,"Parcial"))</f>
        <v/>
      </c>
      <c r="M95" s="6" t="n"/>
      <c r="N95" s="6" t="n"/>
    </row>
    <row r="96">
      <c r="A96" s="6" t="n">
        <v>288</v>
      </c>
      <c r="B96" s="6" t="n">
        <v>2025</v>
      </c>
      <c r="C96" s="4" t="inlineStr">
        <is>
          <t>Learning in Imperfect Environments: Multi-Label Classification of Non-Functional Requirements under Long-Tailed Distribution</t>
        </is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6">
        <f>IF(COUNTA(D96:K96)=0,"",COUNTIF(D96:K96,"Sí")+0.5*COUNTIF(D96:K96,"Parcial"))</f>
        <v/>
      </c>
      <c r="M96" s="6" t="n"/>
      <c r="N96" s="6" t="n"/>
    </row>
    <row r="97">
      <c r="A97" s="6" t="n">
        <v>290</v>
      </c>
      <c r="B97" s="6" t="n">
        <v>2025</v>
      </c>
      <c r="C97" s="4" t="inlineStr">
        <is>
          <t>Low-Level Hardware Requirement Classification Using Large Language Models: Challenges, Insights, and Future Directions for Embedded Control Systems</t>
        </is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6">
        <f>IF(COUNTA(D97:K97)=0,"",COUNTIF(D97:K97,"Sí")+0.5*COUNTIF(D97:K97,"Parcial"))</f>
        <v/>
      </c>
      <c r="M97" s="6" t="n"/>
      <c r="N97" s="6" t="n"/>
    </row>
    <row r="98">
      <c r="A98" s="6" t="n">
        <v>295</v>
      </c>
      <c r="B98" s="6" t="n">
        <v>2025</v>
      </c>
      <c r="C98" s="4" t="inlineStr">
        <is>
          <t>Multi-Level Software Requirements Classification: Assessing BERT Variants and their Hybrid Models</t>
        </is>
      </c>
      <c r="D98" s="7" t="inlineStr">
        <is>
          <t>Sí</t>
        </is>
      </c>
      <c r="E98" s="7" t="inlineStr">
        <is>
          <t>Parcial</t>
        </is>
      </c>
      <c r="F98" s="7" t="inlineStr">
        <is>
          <t>Parcial</t>
        </is>
      </c>
      <c r="G98" s="7" t="inlineStr">
        <is>
          <t>Sí</t>
        </is>
      </c>
      <c r="H98" s="7" t="inlineStr">
        <is>
          <t>Parcial</t>
        </is>
      </c>
      <c r="I98" s="7" t="inlineStr">
        <is>
          <t>Parcial</t>
        </is>
      </c>
      <c r="J98" s="7" t="inlineStr">
        <is>
          <t>Sí</t>
        </is>
      </c>
      <c r="K98" s="7" t="inlineStr">
        <is>
          <t>Sí</t>
        </is>
      </c>
      <c r="L98" s="6">
        <f>IF(COUNTA(D98:K98)=0,"",COUNTIF(D98:K98,"Sí")+0.5*COUNTIF(D98:K98,"Parcial"))</f>
        <v/>
      </c>
      <c r="M98" s="6" t="inlineStr">
        <is>
          <t>Revisor 1 (asistido por IA)</t>
        </is>
      </c>
      <c r="N98" s="6" t="inlineStr">
        <is>
          <t>QA6 parcial: solo desviación entre modelos, sin pruebas.</t>
        </is>
      </c>
    </row>
    <row r="99">
      <c r="A99" s="6" t="n">
        <v>296</v>
      </c>
      <c r="B99" s="6" t="n">
        <v>2025</v>
      </c>
      <c r="C99" s="4" t="inlineStr">
        <is>
          <t>NICE: Non-Functional Requirements Identification, Classification, and Explanation Using Small Language Models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6">
        <f>IF(COUNTA(D99:K99)=0,"",COUNTIF(D99:K99,"Sí")+0.5*COUNTIF(D99:K99,"Parcial"))</f>
        <v/>
      </c>
      <c r="M99" s="6" t="n"/>
      <c r="N99" s="6" t="n"/>
    </row>
    <row r="100">
      <c r="A100" s="6" t="n">
        <v>298</v>
      </c>
      <c r="B100" s="6" t="n">
        <v>2025</v>
      </c>
      <c r="C100" s="4" t="inlineStr">
        <is>
          <t>Non-Functional Requirements (NFRs) Classification Based on Transformer and RNN models</t>
        </is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6">
        <f>IF(COUNTA(D100:K100)=0,"",COUNTIF(D100:K100,"Sí")+0.5*COUNTIF(D100:K100,"Parcial"))</f>
        <v/>
      </c>
      <c r="M100" s="6" t="n"/>
      <c r="N100" s="6" t="n"/>
    </row>
    <row r="101">
      <c r="A101" s="6" t="n">
        <v>299</v>
      </c>
      <c r="B101" s="6" t="n">
        <v>2025</v>
      </c>
      <c r="C101" s="4" t="inlineStr">
        <is>
          <t>On the Effectiveness of Zero-Shot and Few-Shot Pretrained Language Models for Software Requirement Classification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6">
        <f>IF(COUNTA(D101:K101)=0,"",COUNTIF(D101:K101,"Sí")+0.5*COUNTIF(D101:K101,"Parcial"))</f>
        <v/>
      </c>
      <c r="M101" s="6" t="n"/>
      <c r="N101" s="6" t="n"/>
    </row>
    <row r="102">
      <c r="A102" s="6" t="n">
        <v>300</v>
      </c>
      <c r="B102" s="6" t="n">
        <v>2025</v>
      </c>
      <c r="C102" s="4" t="inlineStr">
        <is>
          <t>One Size Does Not Fit All: On the Role of Batch Size in Classifying Requirements with LLMs</t>
        </is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6">
        <f>IF(COUNTA(D102:K102)=0,"",COUNTIF(D102:K102,"Sí")+0.5*COUNTIF(D102:K102,"Parcial"))</f>
        <v/>
      </c>
      <c r="M102" s="6" t="n"/>
      <c r="N102" s="6" t="n"/>
    </row>
    <row r="103">
      <c r="A103" s="6" t="n">
        <v>312</v>
      </c>
      <c r="B103" s="6" t="n">
        <v>2025</v>
      </c>
      <c r="C103" s="4" t="inlineStr">
        <is>
          <t>Robust or Overfitted? Investigating the Generalization of Pretrained Models in Requirement Classification</t>
        </is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6">
        <f>IF(COUNTA(D103:K103)=0,"",COUNTIF(D103:K103,"Sí")+0.5*COUNTIF(D103:K103,"Parcial"))</f>
        <v/>
      </c>
      <c r="M103" s="6" t="n"/>
      <c r="N103" s="6" t="n"/>
    </row>
    <row r="104">
      <c r="A104" s="6" t="n">
        <v>313</v>
      </c>
      <c r="B104" s="6" t="n">
        <v>2025</v>
      </c>
      <c r="C104" s="4" t="inlineStr">
        <is>
          <t>Security Requirements Classification by Means of Explainable Transformer Models</t>
        </is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6">
        <f>IF(COUNTA(D104:K104)=0,"",COUNTIF(D104:K104,"Sí")+0.5*COUNTIF(D104:K104,"Parcial"))</f>
        <v/>
      </c>
      <c r="M104" s="6" t="n"/>
      <c r="N104" s="6" t="n"/>
    </row>
    <row r="105">
      <c r="A105" s="6" t="n">
        <v>315</v>
      </c>
      <c r="B105" s="6" t="n">
        <v>2025</v>
      </c>
      <c r="C105" s="4" t="inlineStr">
        <is>
          <t>Software Requirements Classification: From Bag-of-Words to Transformer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6">
        <f>IF(COUNTA(D105:K105)=0,"",COUNTIF(D105:K105,"Sí")+0.5*COUNTIF(D105:K105,"Parcial"))</f>
        <v/>
      </c>
      <c r="M105" s="6" t="n"/>
      <c r="N105" s="6" t="n"/>
    </row>
    <row r="106">
      <c r="A106" s="6" t="n">
        <v>317</v>
      </c>
      <c r="B106" s="6" t="n">
        <v>2025</v>
      </c>
      <c r="C106" s="4" t="inlineStr">
        <is>
          <t>Stacked Ensemble Deep Learning for the Classification of Nonfunctional Requirements</t>
        </is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6">
        <f>IF(COUNTA(D106:K106)=0,"",COUNTIF(D106:K106,"Sí")+0.5*COUNTIF(D106:K106,"Parcial"))</f>
        <v/>
      </c>
      <c r="M106" s="6" t="n"/>
      <c r="N106" s="6" t="n"/>
    </row>
    <row r="107">
      <c r="A107" s="6" t="n">
        <v>319</v>
      </c>
      <c r="B107" s="6" t="n">
        <v>2025</v>
      </c>
      <c r="C107" s="4" t="inlineStr">
        <is>
          <t>Synthline: A Product Line Approach for Synthetic Requirements Engineering Data Generation Using Large Language Models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6">
        <f>IF(COUNTA(D107:K107)=0,"",COUNTIF(D107:K107,"Sí")+0.5*COUNTIF(D107:K107,"Parcial"))</f>
        <v/>
      </c>
      <c r="M107" s="6" t="n"/>
      <c r="N107" s="6" t="n"/>
    </row>
    <row r="108">
      <c r="A108" s="6" t="n">
        <v>320</v>
      </c>
      <c r="B108" s="6" t="n">
        <v>2025</v>
      </c>
      <c r="C108" s="4" t="inlineStr">
        <is>
          <t>Taxonomy-Guided Reasoning for Requirements Classification: A Study in Aerospace Industry</t>
        </is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6">
        <f>IF(COUNTA(D108:K108)=0,"",COUNTIF(D108:K108,"Sí")+0.5*COUNTIF(D108:K108,"Parcial"))</f>
        <v/>
      </c>
      <c r="M108" s="6" t="n"/>
      <c r="N108" s="6" t="n"/>
    </row>
    <row r="109">
      <c r="A109" s="6" t="n">
        <v>322</v>
      </c>
      <c r="B109" s="6" t="n">
        <v>2025</v>
      </c>
      <c r="C109" s="4" t="inlineStr">
        <is>
          <t>Text Classification on Software and Hardware Requirements Using Natural Language Processing Techniques</t>
        </is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6">
        <f>IF(COUNTA(D109:K109)=0,"",COUNTIF(D109:K109,"Sí")+0.5*COUNTIF(D109:K109,"Parcial"))</f>
        <v/>
      </c>
      <c r="M109" s="6" t="n"/>
      <c r="N109" s="6" t="n"/>
    </row>
    <row r="110">
      <c r="A110" s="6" t="n">
        <v>323</v>
      </c>
      <c r="B110" s="6" t="n">
        <v>2025</v>
      </c>
      <c r="C110" s="4" t="inlineStr">
        <is>
          <t>The Few-shot Dilemma: Over-prompting Large Language Models</t>
        </is>
      </c>
      <c r="D110" s="7" t="inlineStr">
        <is>
          <t>Sí</t>
        </is>
      </c>
      <c r="E110" s="7" t="inlineStr">
        <is>
          <t>Sí</t>
        </is>
      </c>
      <c r="F110" s="7" t="inlineStr">
        <is>
          <t>Parcial</t>
        </is>
      </c>
      <c r="G110" s="7" t="inlineStr">
        <is>
          <t>Sí</t>
        </is>
      </c>
      <c r="H110" s="7" t="inlineStr">
        <is>
          <t>Sí</t>
        </is>
      </c>
      <c r="I110" s="7" t="inlineStr">
        <is>
          <t>No</t>
        </is>
      </c>
      <c r="J110" s="7" t="inlineStr">
        <is>
          <t>No</t>
        </is>
      </c>
      <c r="K110" s="7" t="inlineStr">
        <is>
          <t>Parcial</t>
        </is>
      </c>
      <c r="L110" s="6">
        <f>IF(COUNTA(D110:K110)=0,"",COUNTIF(D110:K110,"Sí")+0.5*COUNTIF(D110:K110,"Parcial"))</f>
        <v/>
      </c>
      <c r="M110" s="6" t="inlineStr">
        <is>
          <t>Revisor 1 (asistido por IA)</t>
        </is>
      </c>
      <c r="N110" s="6" t="inlineStr">
        <is>
          <t>QA4 completo: reporta F1 macro y ponderado. Sin repositorio identificado.</t>
        </is>
      </c>
    </row>
    <row r="111">
      <c r="A111" s="6" t="n">
        <v>330</v>
      </c>
      <c r="B111" s="6" t="n">
        <v>2026</v>
      </c>
      <c r="C111" s="4" t="inlineStr">
        <is>
          <t>A Deep Learning Approach to Classifying Software Requirements: The Application of Transformer-Based Ensemble Learning and Attention-Based Fusion</t>
        </is>
      </c>
      <c r="D111" s="7" t="inlineStr">
        <is>
          <t>Sí</t>
        </is>
      </c>
      <c r="E111" s="7" t="inlineStr">
        <is>
          <t>Sí</t>
        </is>
      </c>
      <c r="F111" s="7" t="inlineStr">
        <is>
          <t>Parcial</t>
        </is>
      </c>
      <c r="G111" s="7" t="inlineStr">
        <is>
          <t>Sí</t>
        </is>
      </c>
      <c r="H111" s="7" t="inlineStr">
        <is>
          <t>Sí</t>
        </is>
      </c>
      <c r="I111" s="7" t="inlineStr">
        <is>
          <t>Sí</t>
        </is>
      </c>
      <c r="J111" s="7" t="inlineStr">
        <is>
          <t>No</t>
        </is>
      </c>
      <c r="K111" s="7" t="inlineStr">
        <is>
          <t>Sí</t>
        </is>
      </c>
      <c r="L111" s="6">
        <f>IF(COUNTA(D111:K111)=0,"",COUNTIF(D111:K111,"Sí")+0.5*COUNTIF(D111:K111,"Parcial"))</f>
        <v/>
      </c>
      <c r="M111" s="6" t="inlineStr">
        <is>
          <t>Revisor 1 (asistido por IA)</t>
        </is>
      </c>
      <c r="N111" s="6" t="inlineStr">
        <is>
          <t>QA3 parcial: validación cruzada descrita, sin indicar si el sobremuestreo precede a la partición. QA7: sin código ni datos propietarios.</t>
        </is>
      </c>
    </row>
    <row r="112">
      <c r="A112" s="6" t="n">
        <v>332</v>
      </c>
      <c r="B112" s="6" t="n">
        <v>2026</v>
      </c>
      <c r="C112" s="4" t="inlineStr">
        <is>
          <t>A Fused Back Translation and BERT Model for Optimizing Software Requirements Classification</t>
        </is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6">
        <f>IF(COUNTA(D112:K112)=0,"",COUNTIF(D112:K112,"Sí")+0.5*COUNTIF(D112:K112,"Parcial"))</f>
        <v/>
      </c>
      <c r="M112" s="6" t="n"/>
      <c r="N112" s="6" t="n"/>
    </row>
    <row r="113">
      <c r="A113" s="6" t="n">
        <v>336</v>
      </c>
      <c r="B113" s="6" t="n">
        <v>2026</v>
      </c>
      <c r="C113" s="4" t="inlineStr">
        <is>
          <t>A knowledge-driven semantic framework for non-functional requirement engineering in intelligent healthcare systems</t>
        </is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6">
        <f>IF(COUNTA(D113:K113)=0,"",COUNTIF(D113:K113,"Sí")+0.5*COUNTIF(D113:K113,"Parcial"))</f>
        <v/>
      </c>
      <c r="M113" s="6" t="n"/>
      <c r="N113" s="6" t="n"/>
    </row>
    <row r="114">
      <c r="A114" s="6" t="n">
        <v>344</v>
      </c>
      <c r="B114" s="6" t="n">
        <v>2026</v>
      </c>
      <c r="C114" s="4" t="inlineStr">
        <is>
          <t>Adaptive Data Augmentation Techniques for Software Requirements Classification Using Deep Learning</t>
        </is>
      </c>
      <c r="D114" s="7" t="n"/>
      <c r="E114" s="7" t="n"/>
      <c r="F114" s="7" t="n"/>
      <c r="G114" s="7" t="n"/>
      <c r="H114" s="7" t="n"/>
      <c r="I114" s="7" t="n"/>
      <c r="J114" s="7" t="n"/>
      <c r="K114" s="7" t="n"/>
      <c r="L114" s="6">
        <f>IF(COUNTA(D114:K114)=0,"",COUNTIF(D114:K114,"Sí")+0.5*COUNTIF(D114:K114,"Parcial"))</f>
        <v/>
      </c>
      <c r="M114" s="6" t="n"/>
      <c r="N114" s="6" t="n"/>
    </row>
    <row r="115">
      <c r="A115" s="6" t="n">
        <v>345</v>
      </c>
      <c r="B115" s="6" t="n">
        <v>2026</v>
      </c>
      <c r="C115" s="4" t="inlineStr">
        <is>
          <t>An Empirical Analysis of Automated Classification of Industrial Cybersecurity Requirements in Factory Automation</t>
        </is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6">
        <f>IF(COUNTA(D115:K115)=0,"",COUNTIF(D115:K115,"Sí")+0.5*COUNTIF(D115:K115,"Parcial"))</f>
        <v/>
      </c>
      <c r="M115" s="6" t="n"/>
      <c r="N115" s="6" t="n"/>
    </row>
    <row r="116">
      <c r="A116" s="6" t="n">
        <v>348</v>
      </c>
      <c r="B116" s="6" t="n">
        <v>2026</v>
      </c>
      <c r="C116" s="4" t="inlineStr">
        <is>
          <t>An Intelligent Model to Predict Functional and Non-Functional Requirements From Software Requirements Specification</t>
        </is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6">
        <f>IF(COUNTA(D116:K116)=0,"",COUNTIF(D116:K116,"Sí")+0.5*COUNTIF(D116:K116,"Parcial"))</f>
        <v/>
      </c>
      <c r="M116" s="6" t="n"/>
      <c r="N116" s="6" t="n"/>
    </row>
    <row r="117">
      <c r="A117" s="6" t="n">
        <v>349</v>
      </c>
      <c r="B117" s="6" t="n">
        <v>2026</v>
      </c>
      <c r="C117" s="4" t="inlineStr">
        <is>
          <t>An explainable method for security requirements classification through transformer models</t>
        </is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6">
        <f>IF(COUNTA(D117:K117)=0,"",COUNTIF(D117:K117,"Sí")+0.5*COUNTIF(D117:K117,"Parcial"))</f>
        <v/>
      </c>
      <c r="M117" s="6" t="n"/>
      <c r="N117" s="6" t="n"/>
    </row>
    <row r="118">
      <c r="A118" s="6" t="n">
        <v>351</v>
      </c>
      <c r="B118" s="6" t="n">
        <v>2026</v>
      </c>
      <c r="C118" s="4" t="inlineStr">
        <is>
          <t>Automated Classification of Functional and Non-functional Requirements to Advance Software Engineering Automation</t>
        </is>
      </c>
      <c r="D118" s="7" t="n"/>
      <c r="E118" s="7" t="n"/>
      <c r="F118" s="7" t="n"/>
      <c r="G118" s="7" t="n"/>
      <c r="H118" s="7" t="n"/>
      <c r="I118" s="7" t="n"/>
      <c r="J118" s="7" t="n"/>
      <c r="K118" s="7" t="n"/>
      <c r="L118" s="6">
        <f>IF(COUNTA(D118:K118)=0,"",COUNTIF(D118:K118,"Sí")+0.5*COUNTIF(D118:K118,"Parcial"))</f>
        <v/>
      </c>
      <c r="M118" s="6" t="n"/>
      <c r="N118" s="6" t="n"/>
    </row>
    <row r="119">
      <c r="A119" s="6" t="n">
        <v>352</v>
      </c>
      <c r="B119" s="6" t="n">
        <v>2026</v>
      </c>
      <c r="C119" s="4" t="inlineStr">
        <is>
          <t>Automated LLM-based Classification of Software Requirements</t>
        </is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6">
        <f>IF(COUNTA(D119:K119)=0,"",COUNTIF(D119:K119,"Sí")+0.5*COUNTIF(D119:K119,"Parcial"))</f>
        <v/>
      </c>
      <c r="M119" s="6" t="n"/>
      <c r="N119" s="6" t="n"/>
    </row>
    <row r="120">
      <c r="A120" s="6" t="n">
        <v>354</v>
      </c>
      <c r="B120" s="6" t="n">
        <v>2026</v>
      </c>
      <c r="C120" s="4" t="inlineStr">
        <is>
          <t>Automatic Classification of Non-Functional Requirements Based on Deep Pre-Trained Models</t>
        </is>
      </c>
      <c r="D120" s="7" t="n"/>
      <c r="E120" s="7" t="n"/>
      <c r="F120" s="7" t="n"/>
      <c r="G120" s="7" t="n"/>
      <c r="H120" s="7" t="n"/>
      <c r="I120" s="7" t="n"/>
      <c r="J120" s="7" t="n"/>
      <c r="K120" s="7" t="n"/>
      <c r="L120" s="6">
        <f>IF(COUNTA(D120:K120)=0,"",COUNTIF(D120:K120,"Sí")+0.5*COUNTIF(D120:K120,"Parcial"))</f>
        <v/>
      </c>
      <c r="M120" s="6" t="n"/>
      <c r="N120" s="6" t="n"/>
    </row>
    <row r="121">
      <c r="A121" s="6" t="n">
        <v>356</v>
      </c>
      <c r="B121" s="6" t="n">
        <v>2026</v>
      </c>
      <c r="C121" s="4" t="inlineStr">
        <is>
          <t>BERT-WBLTC: A BERT-Based Approach for Multi-label Requirements Classification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6">
        <f>IF(COUNTA(D121:K121)=0,"",COUNTIF(D121:K121,"Sí")+0.5*COUNTIF(D121:K121,"Parcial"))</f>
        <v/>
      </c>
      <c r="M121" s="6" t="n"/>
      <c r="N121" s="6" t="n"/>
    </row>
    <row r="122">
      <c r="A122" s="6" t="n">
        <v>363</v>
      </c>
      <c r="B122" s="6" t="n">
        <v>2026</v>
      </c>
      <c r="C122" s="4" t="inlineStr">
        <is>
          <t>Context-Aware Non-Functional Requirement Classification Using Functional Requirement Guidance and Domain-Specialized Representations</t>
        </is>
      </c>
      <c r="D122" s="7" t="n"/>
      <c r="E122" s="7" t="n"/>
      <c r="F122" s="7" t="n"/>
      <c r="G122" s="7" t="n"/>
      <c r="H122" s="7" t="n"/>
      <c r="I122" s="7" t="n"/>
      <c r="J122" s="7" t="n"/>
      <c r="K122" s="7" t="n"/>
      <c r="L122" s="6">
        <f>IF(COUNTA(D122:K122)=0,"",COUNTIF(D122:K122,"Sí")+0.5*COUNTIF(D122:K122,"Parcial"))</f>
        <v/>
      </c>
      <c r="M122" s="6" t="n"/>
      <c r="N122" s="6" t="n"/>
    </row>
    <row r="123">
      <c r="A123" s="6" t="n">
        <v>366</v>
      </c>
      <c r="B123" s="6" t="n">
        <v>2026</v>
      </c>
      <c r="C123" s="4" t="inlineStr">
        <is>
          <t>Cross-Lingual Performance Evaluation of Requirements Classification: Functional Vs. Non-Functional in Turkish and English</t>
        </is>
      </c>
      <c r="D123" s="7" t="n"/>
      <c r="E123" s="7" t="n"/>
      <c r="F123" s="7" t="n"/>
      <c r="G123" s="7" t="n"/>
      <c r="H123" s="7" t="n"/>
      <c r="I123" s="7" t="n"/>
      <c r="J123" s="7" t="n"/>
      <c r="K123" s="7" t="n"/>
      <c r="L123" s="6">
        <f>IF(COUNTA(D123:K123)=0,"",COUNTIF(D123:K123,"Sí")+0.5*COUNTIF(D123:K123,"Parcial"))</f>
        <v/>
      </c>
      <c r="M123" s="6" t="n"/>
      <c r="N123" s="6" t="n"/>
    </row>
    <row r="124">
      <c r="A124" s="6" t="n">
        <v>370</v>
      </c>
      <c r="B124" s="6" t="n">
        <v>2026</v>
      </c>
      <c r="C124" s="4" t="inlineStr">
        <is>
          <t>Deep Learning Methods for Software Requirement Classification: A Performance Study on the Pure Dataset</t>
        </is>
      </c>
      <c r="D124" s="7" t="inlineStr">
        <is>
          <t>Sí</t>
        </is>
      </c>
      <c r="E124" s="7" t="inlineStr">
        <is>
          <t>Sí</t>
        </is>
      </c>
      <c r="F124" s="7" t="inlineStr">
        <is>
          <t>Parcial</t>
        </is>
      </c>
      <c r="G124" s="7" t="inlineStr">
        <is>
          <t>Parcial</t>
        </is>
      </c>
      <c r="H124" s="7" t="inlineStr">
        <is>
          <t>Parcial</t>
        </is>
      </c>
      <c r="I124" s="7" t="inlineStr">
        <is>
          <t>Parcial</t>
        </is>
      </c>
      <c r="J124" s="7" t="inlineStr">
        <is>
          <t>No</t>
        </is>
      </c>
      <c r="K124" s="7" t="inlineStr">
        <is>
          <t>No</t>
        </is>
      </c>
      <c r="L124" s="6">
        <f>IF(COUNTA(D124:K124)=0,"",COUNTIF(D124:K124,"Sí")+0.5*COUNTIF(D124:K124,"Parcial"))</f>
        <v/>
      </c>
      <c r="M124" s="6" t="inlineStr">
        <is>
          <t>Revisor 1 (asistido por IA)</t>
        </is>
      </c>
      <c r="N124" s="6" t="inlineStr">
        <is>
          <t>QA6 parcial: reporta desviación estándar en 10 ejecuciones, sin pruebas.</t>
        </is>
      </c>
    </row>
    <row r="125">
      <c r="A125" s="6" t="n">
        <v>375</v>
      </c>
      <c r="B125" s="6" t="n">
        <v>2026</v>
      </c>
      <c r="C125" s="4" t="inlineStr">
        <is>
          <t>ERC4AI: A BERT-Based Model for Ethical Requirements Classification in AI Systems</t>
        </is>
      </c>
      <c r="D125" s="7" t="n"/>
      <c r="E125" s="7" t="n"/>
      <c r="F125" s="7" t="n"/>
      <c r="G125" s="7" t="n"/>
      <c r="H125" s="7" t="n"/>
      <c r="I125" s="7" t="n"/>
      <c r="J125" s="7" t="n"/>
      <c r="K125" s="7" t="n"/>
      <c r="L125" s="6">
        <f>IF(COUNTA(D125:K125)=0,"",COUNTIF(D125:K125,"Sí")+0.5*COUNTIF(D125:K125,"Parcial"))</f>
        <v/>
      </c>
      <c r="M125" s="6" t="n"/>
      <c r="N125" s="6" t="n"/>
    </row>
    <row r="126">
      <c r="A126" s="6" t="n">
        <v>380</v>
      </c>
      <c r="B126" s="6" t="n">
        <v>2026</v>
      </c>
      <c r="C126" s="4" t="inlineStr">
        <is>
          <t>Evaluating robustness of hierarchical and multi-label requirements classification: Effects of data partitioning and supervision design</t>
        </is>
      </c>
      <c r="D126" s="7" t="n"/>
      <c r="E126" s="7" t="n"/>
      <c r="F126" s="7" t="n"/>
      <c r="G126" s="7" t="n"/>
      <c r="H126" s="7" t="n"/>
      <c r="I126" s="7" t="n"/>
      <c r="J126" s="7" t="n"/>
      <c r="K126" s="7" t="n"/>
      <c r="L126" s="6">
        <f>IF(COUNTA(D126:K126)=0,"",COUNTIF(D126:K126,"Sí")+0.5*COUNTIF(D126:K126,"Parcial"))</f>
        <v/>
      </c>
      <c r="M126" s="6" t="n"/>
      <c r="N126" s="6" t="n"/>
    </row>
    <row r="127">
      <c r="A127" s="6" t="n">
        <v>381</v>
      </c>
      <c r="B127" s="6" t="n">
        <v>2026</v>
      </c>
      <c r="C127" s="4" t="inlineStr">
        <is>
          <t>EviReqRAG: An Evidence-Based Retrieval-Augmented Generation Framework for Software Requirements and Security Classification</t>
        </is>
      </c>
      <c r="D127" s="7" t="n"/>
      <c r="E127" s="7" t="n"/>
      <c r="F127" s="7" t="n"/>
      <c r="G127" s="7" t="n"/>
      <c r="H127" s="7" t="n"/>
      <c r="I127" s="7" t="n"/>
      <c r="J127" s="7" t="n"/>
      <c r="K127" s="7" t="n"/>
      <c r="L127" s="6">
        <f>IF(COUNTA(D127:K127)=0,"",COUNTIF(D127:K127,"Sí")+0.5*COUNTIF(D127:K127,"Parcial"))</f>
        <v/>
      </c>
      <c r="M127" s="6" t="n"/>
      <c r="N127" s="6" t="n"/>
    </row>
    <row r="128">
      <c r="A128" s="6" t="n">
        <v>386</v>
      </c>
      <c r="B128" s="6" t="n">
        <v>2026</v>
      </c>
      <c r="C128" s="4" t="inlineStr">
        <is>
          <t>From Online User Feedback to Requirements: Evaluating Large Language Models for Classification and Specification Tasks</t>
        </is>
      </c>
      <c r="D128" s="7" t="n"/>
      <c r="E128" s="7" t="n"/>
      <c r="F128" s="7" t="n"/>
      <c r="G128" s="7" t="n"/>
      <c r="H128" s="7" t="n"/>
      <c r="I128" s="7" t="n"/>
      <c r="J128" s="7" t="n"/>
      <c r="K128" s="7" t="n"/>
      <c r="L128" s="6">
        <f>IF(COUNTA(D128:K128)=0,"",COUNTIF(D128:K128,"Sí")+0.5*COUNTIF(D128:K128,"Parcial"))</f>
        <v/>
      </c>
      <c r="M128" s="6" t="n"/>
      <c r="N128" s="6" t="n"/>
    </row>
    <row r="129">
      <c r="A129" s="6" t="n">
        <v>391</v>
      </c>
      <c r="B129" s="6" t="n">
        <v>2026</v>
      </c>
      <c r="C129" s="4" t="inlineStr">
        <is>
          <t>GitReq: A Gold Standard Dataset for Software Quality Requirements</t>
        </is>
      </c>
      <c r="D129" s="7" t="inlineStr">
        <is>
          <t>Sí</t>
        </is>
      </c>
      <c r="E129" s="7" t="inlineStr">
        <is>
          <t>Sí</t>
        </is>
      </c>
      <c r="F129" s="7" t="inlineStr">
        <is>
          <t>Sí</t>
        </is>
      </c>
      <c r="G129" s="7" t="inlineStr">
        <is>
          <t>Sí</t>
        </is>
      </c>
      <c r="H129" s="7" t="inlineStr">
        <is>
          <t>Parcial</t>
        </is>
      </c>
      <c r="I129" s="7" t="inlineStr">
        <is>
          <t>No</t>
        </is>
      </c>
      <c r="J129" s="7" t="inlineStr">
        <is>
          <t>Sí</t>
        </is>
      </c>
      <c r="K129" s="7" t="inlineStr">
        <is>
          <t>Sí</t>
        </is>
      </c>
      <c r="L129" s="6">
        <f>IF(COUNTA(D129:K129)=0,"",COUNTIF(D129:K129,"Sí")+0.5*COUNTIF(D129:K129,"Parcial"))</f>
        <v/>
      </c>
      <c r="M129" s="6" t="inlineStr">
        <is>
          <t>Revisor 1 (asistido por IA)</t>
        </is>
      </c>
      <c r="N129" s="6" t="inlineStr">
        <is>
          <t>QA5 parcial: solo compara LLM entre sí, sin modelo supervisado.</t>
        </is>
      </c>
    </row>
    <row r="130">
      <c r="A130" s="6" t="n">
        <v>393</v>
      </c>
      <c r="B130" s="6" t="n">
        <v>2026</v>
      </c>
      <c r="C130" s="4" t="inlineStr">
        <is>
          <t>H2AN-BiLSTM: A Hierarchical Attention Model for Classifying Software Requirements</t>
        </is>
      </c>
      <c r="D130" s="7" t="n"/>
      <c r="E130" s="7" t="n"/>
      <c r="F130" s="7" t="n"/>
      <c r="G130" s="7" t="n"/>
      <c r="H130" s="7" t="n"/>
      <c r="I130" s="7" t="n"/>
      <c r="J130" s="7" t="n"/>
      <c r="K130" s="7" t="n"/>
      <c r="L130" s="6">
        <f>IF(COUNTA(D130:K130)=0,"",COUNTIF(D130:K130,"Sí")+0.5*COUNTIF(D130:K130,"Parcial"))</f>
        <v/>
      </c>
      <c r="M130" s="6" t="n"/>
      <c r="N130" s="6" t="n"/>
    </row>
    <row r="131">
      <c r="A131" s="6" t="n">
        <v>395</v>
      </c>
      <c r="B131" s="6" t="n">
        <v>2026</v>
      </c>
      <c r="C131" s="4" t="inlineStr">
        <is>
          <t>Hierarchical Software Requirement Classification Using Transformer-Based Language Models</t>
        </is>
      </c>
      <c r="D131" s="7" t="inlineStr">
        <is>
          <t>Sí</t>
        </is>
      </c>
      <c r="E131" s="7" t="inlineStr">
        <is>
          <t>Sí</t>
        </is>
      </c>
      <c r="F131" s="7" t="inlineStr">
        <is>
          <t>Parcial</t>
        </is>
      </c>
      <c r="G131" s="7" t="inlineStr">
        <is>
          <t>Sí</t>
        </is>
      </c>
      <c r="H131" s="7" t="inlineStr">
        <is>
          <t>Parcial</t>
        </is>
      </c>
      <c r="I131" s="7" t="inlineStr">
        <is>
          <t>No</t>
        </is>
      </c>
      <c r="J131" s="7" t="inlineStr">
        <is>
          <t>No</t>
        </is>
      </c>
      <c r="K131" s="7" t="inlineStr">
        <is>
          <t>Sí</t>
        </is>
      </c>
      <c r="L131" s="6">
        <f>IF(COUNTA(D131:K131)=0,"",COUNTIF(D131:K131,"Sí")+0.5*COUNTIF(D131:K131,"Parcial"))</f>
        <v/>
      </c>
      <c r="M131" s="6" t="inlineStr">
        <is>
          <t>Revisor 1 (asistido por IA)</t>
        </is>
      </c>
      <c r="N131" s="6" t="inlineStr">
        <is>
          <t>QA5 parcial: compara modelos propios, sin referencia al estado del arte.</t>
        </is>
      </c>
    </row>
    <row r="132">
      <c r="A132" s="6" t="n">
        <v>400</v>
      </c>
      <c r="B132" s="6" t="n">
        <v>2026</v>
      </c>
      <c r="C132" s="4" t="inlineStr">
        <is>
          <t>Hybrid approach for multilevel multi-class requirement classification: Impact of stop-word removal and data augmentation</t>
        </is>
      </c>
      <c r="D132" s="7" t="n"/>
      <c r="E132" s="7" t="n"/>
      <c r="F132" s="7" t="n"/>
      <c r="G132" s="7" t="n"/>
      <c r="H132" s="7" t="n"/>
      <c r="I132" s="7" t="n"/>
      <c r="J132" s="7" t="n"/>
      <c r="K132" s="7" t="n"/>
      <c r="L132" s="6">
        <f>IF(COUNTA(D132:K132)=0,"",COUNTIF(D132:K132,"Sí")+0.5*COUNTIF(D132:K132,"Parcial"))</f>
        <v/>
      </c>
      <c r="M132" s="6" t="n"/>
      <c r="N132" s="6" t="n"/>
    </row>
    <row r="133">
      <c r="A133" s="6" t="n">
        <v>402</v>
      </c>
      <c r="B133" s="6" t="n">
        <v>2026</v>
      </c>
      <c r="C133" s="4" t="inlineStr">
        <is>
          <t>Implicit security requirements classification with large language models using the OWASP application security verification standard: a shift-left approach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6">
        <f>IF(COUNTA(D133:K133)=0,"",COUNTIF(D133:K133,"Sí")+0.5*COUNTIF(D133:K133,"Parcial"))</f>
        <v/>
      </c>
      <c r="M133" s="6" t="n"/>
      <c r="N133" s="6" t="n"/>
    </row>
    <row r="134">
      <c r="A134" s="6" t="n">
        <v>403</v>
      </c>
      <c r="B134" s="6" t="n">
        <v>2026</v>
      </c>
      <c r="C134" s="4" t="inlineStr">
        <is>
          <t>Improving the Multi-Class Classification of Non-Functional Requirements in Spanish: A Study of Dataset Balancing and Performance</t>
        </is>
      </c>
      <c r="D134" s="7" t="n"/>
      <c r="E134" s="7" t="n"/>
      <c r="F134" s="7" t="n"/>
      <c r="G134" s="7" t="n"/>
      <c r="H134" s="7" t="n"/>
      <c r="I134" s="7" t="n"/>
      <c r="J134" s="7" t="n"/>
      <c r="K134" s="7" t="n"/>
      <c r="L134" s="6">
        <f>IF(COUNTA(D134:K134)=0,"",COUNTIF(D134:K134,"Sí")+0.5*COUNTIF(D134:K134,"Parcial"))</f>
        <v/>
      </c>
      <c r="M134" s="6" t="n"/>
      <c r="N134" s="6" t="n"/>
    </row>
    <row r="135">
      <c r="A135" s="6" t="n">
        <v>407</v>
      </c>
      <c r="B135" s="6" t="n">
        <v>2026</v>
      </c>
      <c r="C135" s="4" t="inlineStr">
        <is>
          <t>KD-BERT: A Knowledge-Driven BERT Framework for Few-Shot Requirement Classification and Kano-Based Prioritization</t>
        </is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6">
        <f>IF(COUNTA(D135:K135)=0,"",COUNTIF(D135:K135,"Sí")+0.5*COUNTIF(D135:K135,"Parcial"))</f>
        <v/>
      </c>
      <c r="M135" s="6" t="n"/>
      <c r="N135" s="6" t="n"/>
    </row>
    <row r="136">
      <c r="A136" s="6" t="n">
        <v>408</v>
      </c>
      <c r="B136" s="6" t="n">
        <v>2026</v>
      </c>
      <c r="C136" s="4" t="inlineStr">
        <is>
          <t>Knowledge-Aware Semantic Complementation and Semantic Reasoning for Long-Tail NFR Classification</t>
        </is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6">
        <f>IF(COUNTA(D136:K136)=0,"",COUNTIF(D136:K136,"Sí")+0.5*COUNTIF(D136:K136,"Parcial"))</f>
        <v/>
      </c>
      <c r="M136" s="6" t="n"/>
      <c r="N136" s="6" t="n"/>
    </row>
    <row r="137">
      <c r="A137" s="6" t="n">
        <v>411</v>
      </c>
      <c r="B137" s="6" t="n">
        <v>2026</v>
      </c>
      <c r="C137" s="4" t="inlineStr">
        <is>
          <t>Machine learning, deep learning, or large language models: An empirical study on multi-label requirements classification</t>
        </is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6">
        <f>IF(COUNTA(D137:K137)=0,"",COUNTIF(D137:K137,"Sí")+0.5*COUNTIF(D137:K137,"Parcial"))</f>
        <v/>
      </c>
      <c r="M137" s="6" t="n"/>
      <c r="N137" s="6" t="n"/>
    </row>
    <row r="138">
      <c r="A138" s="6" t="n">
        <v>414</v>
      </c>
      <c r="B138" s="6" t="n">
        <v>2026</v>
      </c>
      <c r="C138" s="4" t="inlineStr">
        <is>
          <t>On-demand generation of high-quality software engineering datasets using large language models and ontologies</t>
        </is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6">
        <f>IF(COUNTA(D138:K138)=0,"",COUNTIF(D138:K138,"Sí")+0.5*COUNTIF(D138:K138,"Parcial"))</f>
        <v/>
      </c>
      <c r="M138" s="6" t="n"/>
      <c r="N138" s="6" t="n"/>
    </row>
    <row r="139">
      <c r="A139" s="6" t="n">
        <v>415</v>
      </c>
      <c r="B139" s="6" t="n">
        <v>2026</v>
      </c>
      <c r="C139" s="4" t="inlineStr">
        <is>
          <t>Prompt Engineering Strategies for Automated Software Requirements Classification</t>
        </is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6">
        <f>IF(COUNTA(D139:K139)=0,"",COUNTIF(D139:K139,"Sí")+0.5*COUNTIF(D139:K139,"Parcial"))</f>
        <v/>
      </c>
      <c r="M139" s="6" t="n"/>
      <c r="N139" s="6" t="n"/>
    </row>
    <row r="140">
      <c r="A140" s="6" t="n">
        <v>416</v>
      </c>
      <c r="B140" s="6" t="n">
        <v>2026</v>
      </c>
      <c r="C140" s="4" t="inlineStr">
        <is>
          <t>RITA: A Tool for Automated Requirements Classification and Specification from Online User Feedback</t>
        </is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6">
        <f>IF(COUNTA(D140:K140)=0,"",COUNTIF(D140:K140,"Sí")+0.5*COUNTIF(D140:K140,"Parcial"))</f>
        <v/>
      </c>
      <c r="M140" s="6" t="n"/>
      <c r="N140" s="6" t="n"/>
    </row>
    <row r="141">
      <c r="A141" s="6" t="n">
        <v>419</v>
      </c>
      <c r="B141" s="6" t="n">
        <v>2026</v>
      </c>
      <c r="C141" s="4" t="inlineStr">
        <is>
          <t>RequiBERT: Transfer learning for software requirements classifications</t>
        </is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6">
        <f>IF(COUNTA(D141:K141)=0,"",COUNTIF(D141:K141,"Sí")+0.5*COUNTIF(D141:K141,"Parcial"))</f>
        <v/>
      </c>
      <c r="M141" s="6" t="n"/>
      <c r="N141" s="6" t="n"/>
    </row>
    <row r="142">
      <c r="A142" s="6" t="n">
        <v>420</v>
      </c>
      <c r="B142" s="6" t="n">
        <v>2026</v>
      </c>
      <c r="C142" s="4" t="inlineStr">
        <is>
          <t>Requirement Classification using Transfer Learning Models</t>
        </is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6">
        <f>IF(COUNTA(D142:K142)=0,"",COUNTIF(D142:K142,"Sí")+0.5*COUNTIF(D142:K142,"Parcial"))</f>
        <v/>
      </c>
      <c r="M142" s="6" t="n"/>
      <c r="N142" s="6" t="n"/>
    </row>
    <row r="143">
      <c r="A143" s="6" t="n">
        <v>422</v>
      </c>
      <c r="B143" s="6" t="n">
        <v>2026</v>
      </c>
      <c r="C143" s="4" t="inlineStr">
        <is>
          <t>Requirements Classification Using Fine-Tuned Transformer Models: A Comparative Study of BERT, RoBERTa, and GPT-4o</t>
        </is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6">
        <f>IF(COUNTA(D143:K143)=0,"",COUNTIF(D143:K143,"Sí")+0.5*COUNTIF(D143:K143,"Parcial"))</f>
        <v/>
      </c>
      <c r="M143" s="6" t="n"/>
      <c r="N143" s="6" t="n"/>
    </row>
    <row r="144">
      <c r="A144" s="6" t="n">
        <v>425</v>
      </c>
      <c r="B144" s="6" t="n">
        <v>2026</v>
      </c>
      <c r="C144" s="4" t="inlineStr">
        <is>
          <t>SeqFAL: A Federated Active Learning Framework for Private and Efficient Labeling of Security Requirements</t>
        </is>
      </c>
      <c r="D144" s="7" t="n"/>
      <c r="E144" s="7" t="n"/>
      <c r="F144" s="7" t="n"/>
      <c r="G144" s="7" t="n"/>
      <c r="H144" s="7" t="n"/>
      <c r="I144" s="7" t="n"/>
      <c r="J144" s="7" t="n"/>
      <c r="K144" s="7" t="n"/>
      <c r="L144" s="6">
        <f>IF(COUNTA(D144:K144)=0,"",COUNTIF(D144:K144,"Sí")+0.5*COUNTIF(D144:K144,"Parcial"))</f>
        <v/>
      </c>
      <c r="M144" s="6" t="n"/>
      <c r="N144" s="6" t="n"/>
    </row>
    <row r="145">
      <c r="A145" s="6" t="n">
        <v>430</v>
      </c>
      <c r="B145" s="6" t="n">
        <v>2026</v>
      </c>
      <c r="C145" s="4" t="inlineStr">
        <is>
          <t>Transformer-Based Classification of Security-Related Mobile App Reviews Using Active Learning</t>
        </is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6">
        <f>IF(COUNTA(D145:K145)=0,"",COUNTIF(D145:K145,"Sí")+0.5*COUNTIF(D145:K145,"Parcial"))</f>
        <v/>
      </c>
      <c r="M145" s="6" t="n"/>
      <c r="N145" s="6" t="n"/>
    </row>
    <row r="146">
      <c r="A146" s="6" t="n">
        <v>432</v>
      </c>
      <c r="B146" s="6" t="n">
        <v>2026</v>
      </c>
      <c r="C146" s="4" t="inlineStr">
        <is>
          <t>User Reviews as a Source for Usability Requirements: A Precursor Study on Using Large Language Models</t>
        </is>
      </c>
      <c r="D146" s="7" t="inlineStr">
        <is>
          <t>Sí</t>
        </is>
      </c>
      <c r="E146" s="7" t="inlineStr">
        <is>
          <t>Sí</t>
        </is>
      </c>
      <c r="F146" s="7" t="inlineStr">
        <is>
          <t>Parcial</t>
        </is>
      </c>
      <c r="G146" s="7" t="inlineStr">
        <is>
          <t>Parcial</t>
        </is>
      </c>
      <c r="H146" s="7" t="inlineStr">
        <is>
          <t>Sí</t>
        </is>
      </c>
      <c r="I146" s="7" t="inlineStr">
        <is>
          <t>Parcial</t>
        </is>
      </c>
      <c r="J146" s="7" t="inlineStr">
        <is>
          <t>Parcial</t>
        </is>
      </c>
      <c r="K146" s="7" t="inlineStr">
        <is>
          <t>Sí</t>
        </is>
      </c>
      <c r="L146" s="6">
        <f>IF(COUNTA(D146:K146)=0,"",COUNTIF(D146:K146,"Sí")+0.5*COUNTIF(D146:K146,"Parcial"))</f>
        <v/>
      </c>
      <c r="M146" s="6" t="inlineStr">
        <is>
          <t>Revisor 1 (asistido por IA)</t>
        </is>
      </c>
      <c r="N146" s="6" t="inlineStr">
        <is>
          <t>QA4 parcial: F1 de la clase positiva y kappa, sin macro.</t>
        </is>
      </c>
    </row>
  </sheetData>
  <conditionalFormatting sqref="L2:L146">
    <cfRule type="cellIs" priority="1" operator="lessThan" dxfId="0">
      <formula>4</formula>
    </cfRule>
    <cfRule type="cellIs" priority="2" operator="greaterThanOrEqual" dxfId="1">
      <formula>6</formula>
    </cfRule>
  </conditionalFormatting>
  <dataValidations count="1">
    <dataValidation sqref="D2:K146" showDropDown="0" showInputMessage="0" showErrorMessage="0" allowBlank="1" type="list">
      <formula1>"Sí,Parcial,No"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40" customWidth="1" min="3" max="3"/>
    <col width="36" customWidth="1" min="4" max="4"/>
    <col width="26" customWidth="1" min="5" max="5"/>
  </cols>
  <sheetData>
    <row r="1">
      <c r="A1" s="8" t="inlineStr">
        <is>
          <t>Código</t>
        </is>
      </c>
      <c r="B1" s="8" t="inlineStr">
        <is>
          <t>Pregunta de calidad</t>
        </is>
      </c>
      <c r="C1" s="8" t="inlineStr">
        <is>
          <t>Sí (1)</t>
        </is>
      </c>
      <c r="D1" s="8" t="inlineStr">
        <is>
          <t>Parcial (0.5)</t>
        </is>
      </c>
      <c r="E1" s="8" t="inlineStr">
        <is>
          <t>No (0)</t>
        </is>
      </c>
    </row>
    <row r="2">
      <c r="A2" s="4" t="inlineStr">
        <is>
          <t>QA1</t>
        </is>
      </c>
      <c r="B2" s="4" t="inlineStr">
        <is>
          <t>¿Los objetivos o preguntas de investigación están claramente definidos?</t>
        </is>
      </c>
      <c r="C2" s="4" t="inlineStr">
        <is>
          <t>Objetivo o preguntas explícitas</t>
        </is>
      </c>
      <c r="D2" s="4" t="inlineStr">
        <is>
          <t>Objetivo general sin preguntas</t>
        </is>
      </c>
      <c r="E2" s="4" t="inlineStr">
        <is>
          <t>No se identifica</t>
        </is>
      </c>
    </row>
    <row r="3">
      <c r="A3" s="4" t="inlineStr">
        <is>
          <t>QA2</t>
        </is>
      </c>
      <c r="B3" s="4" t="inlineStr">
        <is>
          <t>¿El conjunto de datos está descrito (origen, tamaño, clases y su distribución)?</t>
        </is>
      </c>
      <c r="C3" s="4" t="inlineStr">
        <is>
          <t>Origen, tamaño y distribución por clase</t>
        </is>
      </c>
      <c r="D3" s="4" t="inlineStr">
        <is>
          <t>Origen y tamaño, sin distribución</t>
        </is>
      </c>
      <c r="E3" s="4" t="inlineStr">
        <is>
          <t>No se describe</t>
        </is>
      </c>
    </row>
    <row r="4">
      <c r="A4" s="4" t="inlineStr">
        <is>
          <t>QA3</t>
        </is>
      </c>
      <c r="B4" s="4" t="inlineStr">
        <is>
          <t>¿El protocolo de evaluación está descrito y evita la fuga de datos (la aumentación solo en entrenamiento, sin duplicados entre entrenamiento y prueba)?</t>
        </is>
      </c>
      <c r="C4" s="4" t="inlineStr">
        <is>
          <t>Protocolo descrito y aumentación solo en entrenamiento / sin duplicados</t>
        </is>
      </c>
      <c r="D4" s="4" t="inlineStr">
        <is>
          <t>Protocolo descrito, sin precisar la fuga</t>
        </is>
      </c>
      <c r="E4" s="4" t="inlineStr">
        <is>
          <t>No se describe</t>
        </is>
      </c>
    </row>
    <row r="5">
      <c r="A5" s="4" t="inlineStr">
        <is>
          <t>QA4</t>
        </is>
      </c>
      <c r="B5" s="4" t="inlineStr">
        <is>
          <t>¿Usa métricas adecuadas para el desbalance (F1 macro, F1 por clase o MCC) además de la exactitud?</t>
        </is>
      </c>
      <c r="C5" s="4" t="inlineStr">
        <is>
          <t>F1 macro o por clase, o MCC</t>
        </is>
      </c>
      <c r="D5" s="4" t="inlineStr">
        <is>
          <t>Solo F1 ponderado</t>
        </is>
      </c>
      <c r="E5" s="4" t="inlineStr">
        <is>
          <t>Solo exactitud</t>
        </is>
      </c>
    </row>
    <row r="6">
      <c r="A6" s="4" t="inlineStr">
        <is>
          <t>QA5</t>
        </is>
      </c>
      <c r="B6" s="4" t="inlineStr">
        <is>
          <t>¿Compara contra una línea base o contra el estado del arte?</t>
        </is>
      </c>
      <c r="C6" s="4" t="inlineStr">
        <is>
          <t>Compara con línea base y con el estado del arte</t>
        </is>
      </c>
      <c r="D6" s="4" t="inlineStr">
        <is>
          <t>Solo una de las dos</t>
        </is>
      </c>
      <c r="E6" s="4" t="inlineStr">
        <is>
          <t>Sin comparación</t>
        </is>
      </c>
    </row>
    <row r="7">
      <c r="A7" s="4" t="inlineStr">
        <is>
          <t>QA6</t>
        </is>
      </c>
      <c r="B7" s="4" t="inlineStr">
        <is>
          <t>¿Reporta variabilidad (desviación, intervalos) o pruebas de significancia estadística?</t>
        </is>
      </c>
      <c r="C7" s="4" t="inlineStr">
        <is>
          <t>Prueba estadística o intervalos</t>
        </is>
      </c>
      <c r="D7" s="4" t="inlineStr">
        <is>
          <t>Solo desviación estándar</t>
        </is>
      </c>
      <c r="E7" s="4" t="inlineStr">
        <is>
          <t>Ni variabilidad ni pruebas</t>
        </is>
      </c>
    </row>
    <row r="8">
      <c r="A8" s="4" t="inlineStr">
        <is>
          <t>QA7</t>
        </is>
      </c>
      <c r="B8" s="4" t="inlineStr">
        <is>
          <t>¿Es reproducible (código, datos e hiperparámetros disponibles o descritos)?</t>
        </is>
      </c>
      <c r="C8" s="4" t="inlineStr">
        <is>
          <t>Código y datos públicos</t>
        </is>
      </c>
      <c r="D8" s="4" t="inlineStr">
        <is>
          <t>Hiperparámetros descritos, sin código</t>
        </is>
      </c>
      <c r="E8" s="4" t="inlineStr">
        <is>
          <t>No reproducible</t>
        </is>
      </c>
    </row>
    <row r="9">
      <c r="A9" s="4" t="inlineStr">
        <is>
          <t>QA8</t>
        </is>
      </c>
      <c r="B9" s="4" t="inlineStr">
        <is>
          <t>¿Discute limitaciones o amenazas a la validez?</t>
        </is>
      </c>
      <c r="C9" s="4" t="inlineStr">
        <is>
          <t>Sección de amenazas o limitaciones</t>
        </is>
      </c>
      <c r="D9" s="4" t="inlineStr">
        <is>
          <t>Menciona alguna limitación</t>
        </is>
      </c>
      <c r="E9" s="4" t="inlineStr">
        <is>
          <t>No discute limitaciones</t>
        </is>
      </c>
    </row>
    <row r="10">
      <c r="A10" s="4" t="n"/>
      <c r="B10" s="4" t="n"/>
      <c r="C10" s="4" t="n"/>
      <c r="D10" s="4" t="n"/>
      <c r="E10" s="4" t="n"/>
    </row>
    <row r="11">
      <c r="A11" s="9" t="inlineStr">
        <is>
          <t>Campo de extracción</t>
        </is>
      </c>
      <c r="B11" s="9" t="inlineStr">
        <is>
          <t>Descripción</t>
        </is>
      </c>
      <c r="C11" s="9" t="inlineStr">
        <is>
          <t>Valores permitidos</t>
        </is>
      </c>
      <c r="D11" s="9" t="n"/>
      <c r="E11" s="9" t="n"/>
    </row>
    <row r="12">
      <c r="A12" s="4" t="inlineStr">
        <is>
          <t>Fuente del texto</t>
        </is>
      </c>
      <c r="B12" s="4" t="inlineStr">
        <is>
          <t>SRS, historias de usuario, reseñas, issues, otro</t>
        </is>
      </c>
      <c r="C12" s="4" t="inlineStr">
        <is>
          <t>SRS, Historias de usuario, Reseñas/feedback, Issues/GitHub, Otro</t>
        </is>
      </c>
      <c r="D12" s="4" t="n"/>
      <c r="E12" s="4" t="n"/>
    </row>
    <row r="13">
      <c r="A13" s="4" t="inlineStr">
        <is>
          <t>Conjunto(s) de datos</t>
        </is>
      </c>
      <c r="B13" s="4" t="inlineStr">
        <is>
          <t>Nombre y versión: PROMISE, PROMISE_exp, PURE, SecReq, propio…</t>
        </is>
      </c>
      <c r="C13" s="4" t="inlineStr">
        <is>
          <t>texto libre</t>
        </is>
      </c>
      <c r="D13" s="4" t="n"/>
      <c r="E13" s="4" t="n"/>
    </row>
    <row r="14">
      <c r="A14" s="4" t="inlineStr">
        <is>
          <t>Idioma</t>
        </is>
      </c>
      <c r="B14" s="4" t="inlineStr">
        <is>
          <t>Idioma de los requerimientos</t>
        </is>
      </c>
      <c r="C14" s="4" t="inlineStr">
        <is>
          <t>Inglés, Español, Otro, Varios</t>
        </is>
      </c>
      <c r="D14" s="4" t="n"/>
      <c r="E14" s="4" t="n"/>
    </row>
    <row r="15">
      <c r="A15" s="4" t="inlineStr">
        <is>
          <t>N.º de requerimientos</t>
        </is>
      </c>
      <c r="B15" s="4" t="inlineStr">
        <is>
          <t>Tamaño total del conjunto usado</t>
        </is>
      </c>
      <c r="C15" s="4" t="inlineStr">
        <is>
          <t>texto libre</t>
        </is>
      </c>
      <c r="D15" s="4" t="n"/>
      <c r="E15" s="4" t="n"/>
    </row>
    <row r="16">
      <c r="A16" s="4" t="inlineStr">
        <is>
          <t>Tarea</t>
        </is>
      </c>
      <c r="B16" s="4" t="inlineStr">
        <is>
          <t>Tipo de clasificación</t>
        </is>
      </c>
      <c r="C16" s="4" t="inlineStr">
        <is>
          <t>Binaria FR/NFR, Multiclase NFR, Multiclase FR+NFR, Multietiqueta, Jerárquica, Otra</t>
        </is>
      </c>
      <c r="D16" s="4" t="n"/>
      <c r="E16" s="4" t="n"/>
    </row>
    <row r="17">
      <c r="A17" s="4" t="inlineStr">
        <is>
          <t>N.º de clases</t>
        </is>
      </c>
      <c r="B17" s="4" t="inlineStr">
        <is>
          <t>Cuántas clases se clasifican</t>
        </is>
      </c>
      <c r="C17" s="4" t="inlineStr">
        <is>
          <t>texto libre</t>
        </is>
      </c>
      <c r="D17" s="4" t="n"/>
      <c r="E17" s="4" t="n"/>
    </row>
    <row r="18">
      <c r="A18" s="4" t="inlineStr">
        <is>
          <t>¿Reporta la distribución de clases?</t>
        </is>
      </c>
      <c r="B18" s="4" t="inlineStr">
        <is>
          <t>Si informa cuántos ejemplos hay por clase</t>
        </is>
      </c>
      <c r="C18" s="4" t="inlineStr">
        <is>
          <t>Sí, No</t>
        </is>
      </c>
      <c r="D18" s="4" t="n"/>
      <c r="E18" s="4" t="n"/>
    </row>
    <row r="19">
      <c r="A19" s="4" t="inlineStr">
        <is>
          <t>Técnica contra el desbalance</t>
        </is>
      </c>
      <c r="B19" s="4" t="inlineStr">
        <is>
          <t>SMOTE, SMOTE-Tomek, EDA, TextAttack, retrotraducción, LLM, pérdida, ninguna…</t>
        </is>
      </c>
      <c r="C19" s="4" t="inlineStr">
        <is>
          <t>texto libre</t>
        </is>
      </c>
      <c r="D19" s="4" t="n"/>
      <c r="E19" s="4" t="n"/>
    </row>
    <row r="20">
      <c r="A20" s="4" t="inlineStr">
        <is>
          <t>¿Aumenta solo el entrenamiento?</t>
        </is>
      </c>
      <c r="B20" s="4" t="inlineStr">
        <is>
          <t>Si la aumentación se aplica después de separar la prueba</t>
        </is>
      </c>
      <c r="C20" s="4" t="inlineStr">
        <is>
          <t>Sí, No, No se indica, No aplica</t>
        </is>
      </c>
      <c r="D20" s="4" t="n"/>
      <c r="E20" s="4" t="n"/>
    </row>
    <row r="21">
      <c r="A21" s="4" t="inlineStr">
        <is>
          <t>Clasificador(es)</t>
        </is>
      </c>
      <c r="B21" s="4" t="inlineStr">
        <is>
          <t>SVM, CNN, BiLSTM, BERT, RoBERTa, GPT-4o, Llama…</t>
        </is>
      </c>
      <c r="C21" s="4" t="inlineStr">
        <is>
          <t>texto libre</t>
        </is>
      </c>
      <c r="D21" s="4" t="n"/>
      <c r="E21" s="4" t="n"/>
    </row>
    <row r="22">
      <c r="A22" s="4" t="inlineStr">
        <is>
          <t>Uso del LLM</t>
        </is>
      </c>
      <c r="B22" s="4" t="inlineStr">
        <is>
          <t>Papel del LLM en el estudio</t>
        </is>
      </c>
      <c r="C22" s="4" t="inlineStr">
        <is>
          <t>Clasificador zero-shot, Clasificador few-shot, Ajuste fino, Generador de datos, No usa LLM</t>
        </is>
      </c>
      <c r="D22" s="4" t="n"/>
      <c r="E22" s="4" t="n"/>
    </row>
    <row r="23">
      <c r="A23" s="4" t="inlineStr">
        <is>
          <t>Protocolo de evaluación</t>
        </is>
      </c>
      <c r="B23" s="4" t="inlineStr">
        <is>
          <t>Partición fija (indicar %), validación cruzada (k), entre conjuntos…</t>
        </is>
      </c>
      <c r="C23" s="4" t="inlineStr">
        <is>
          <t>texto libre</t>
        </is>
      </c>
      <c r="D23" s="4" t="n"/>
      <c r="E23" s="4" t="n"/>
    </row>
    <row r="24">
      <c r="A24" s="4" t="inlineStr">
        <is>
          <t>¿Controla duplicados entre entrenamiento y prueba?</t>
        </is>
      </c>
      <c r="B24" s="4" t="inlineStr">
        <is>
          <t>Si menciona deduplicación o fuga de datos</t>
        </is>
      </c>
      <c r="C24" s="4" t="inlineStr">
        <is>
          <t>Sí, No, No se indica</t>
        </is>
      </c>
      <c r="D24" s="4" t="n"/>
      <c r="E24" s="4" t="n"/>
    </row>
    <row r="25">
      <c r="A25" s="4" t="inlineStr">
        <is>
          <t>Métricas reportadas</t>
        </is>
      </c>
      <c r="B25" s="4" t="inlineStr">
        <is>
          <t>Exactitud, precisión, exhaustividad, F1 macro/ponderado/por clase, MCC…</t>
        </is>
      </c>
      <c r="C25" s="4" t="inlineStr">
        <is>
          <t>texto libre</t>
        </is>
      </c>
      <c r="D25" s="4" t="n"/>
      <c r="E25" s="4" t="n"/>
    </row>
    <row r="26">
      <c r="A26" s="4" t="inlineStr">
        <is>
          <t>F1 macro</t>
        </is>
      </c>
      <c r="B26" s="4" t="inlineStr">
        <is>
          <t>Mejor valor reportado (0–1)</t>
        </is>
      </c>
      <c r="C26" s="4" t="inlineStr">
        <is>
          <t>texto libre</t>
        </is>
      </c>
      <c r="D26" s="4" t="n"/>
      <c r="E26" s="4" t="n"/>
    </row>
    <row r="27">
      <c r="A27" s="4" t="inlineStr">
        <is>
          <t>F1 ponderado</t>
        </is>
      </c>
      <c r="B27" s="4" t="inlineStr">
        <is>
          <t>Mejor valor reportado (0–1)</t>
        </is>
      </c>
      <c r="C27" s="4" t="inlineStr">
        <is>
          <t>texto libre</t>
        </is>
      </c>
      <c r="D27" s="4" t="n"/>
      <c r="E27" s="4" t="n"/>
    </row>
    <row r="28">
      <c r="A28" s="4" t="inlineStr">
        <is>
          <t>F1 de clases minoritarias</t>
        </is>
      </c>
      <c r="B28" s="4" t="inlineStr">
        <is>
          <t>Valores para PO, FT, L, MN u otras clases raras, si se reportan</t>
        </is>
      </c>
      <c r="C28" s="4" t="inlineStr">
        <is>
          <t>texto libre</t>
        </is>
      </c>
      <c r="D28" s="4" t="n"/>
      <c r="E28" s="4" t="n"/>
    </row>
    <row r="29">
      <c r="A29" s="4" t="inlineStr">
        <is>
          <t>Línea base comparada</t>
        </is>
      </c>
      <c r="B29" s="4" t="inlineStr">
        <is>
          <t>Contra qué se compara: sin aumentación, NoRBERT, SVM, otro LLM…</t>
        </is>
      </c>
      <c r="C29" s="4" t="inlineStr">
        <is>
          <t>texto libre</t>
        </is>
      </c>
      <c r="D29" s="4" t="n"/>
      <c r="E29" s="4" t="n"/>
    </row>
    <row r="30">
      <c r="A30" s="4" t="inlineStr">
        <is>
          <t>¿Prueba estadística?</t>
        </is>
      </c>
      <c r="B30" s="4" t="inlineStr">
        <is>
          <t>Si usa pruebas de significancia o reporta variabilidad</t>
        </is>
      </c>
      <c r="C30" s="4" t="inlineStr">
        <is>
          <t>Sí, No</t>
        </is>
      </c>
      <c r="D30" s="4" t="n"/>
      <c r="E30" s="4" t="n"/>
    </row>
    <row r="31">
      <c r="A31" s="4" t="inlineStr">
        <is>
          <t>¿Código o datos disponibles?</t>
        </is>
      </c>
      <c r="B31" s="4" t="inlineStr">
        <is>
          <t>Repositorio público o anexo</t>
        </is>
      </c>
      <c r="C31" s="4" t="inlineStr">
        <is>
          <t>Sí, No, Parcial</t>
        </is>
      </c>
      <c r="D31" s="4" t="n"/>
      <c r="E31" s="4" t="n"/>
    </row>
    <row r="32">
      <c r="A32" s="4" t="inlineStr">
        <is>
          <t>Limitaciones declaradas</t>
        </is>
      </c>
      <c r="B32" s="4" t="inlineStr">
        <is>
          <t>Resumen breve</t>
        </is>
      </c>
      <c r="C32" s="4" t="inlineStr">
        <is>
          <t>texto libre</t>
        </is>
      </c>
      <c r="D32" s="4" t="n"/>
      <c r="E32" s="4" t="n"/>
    </row>
    <row r="33">
      <c r="A33" s="4" t="inlineStr">
        <is>
          <t>Aporte a la PR</t>
        </is>
      </c>
      <c r="B33" s="4" t="inlineStr">
        <is>
          <t>PR1–PR5 a las que aporta evidencia</t>
        </is>
      </c>
      <c r="C33" s="4" t="inlineStr">
        <is>
          <t>texto libre</t>
        </is>
      </c>
      <c r="D33" s="4" t="n"/>
      <c r="E33" s="4" t="n"/>
    </row>
    <row r="34">
      <c r="A34" s="4" t="inlineStr">
        <is>
          <t>Notas del revisor</t>
        </is>
      </c>
      <c r="B34" s="4" t="inlineStr">
        <is>
          <t>Observaciones</t>
        </is>
      </c>
      <c r="C34" s="4" t="inlineStr">
        <is>
          <t>texto libre</t>
        </is>
      </c>
      <c r="D34" s="4" t="n"/>
      <c r="E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2026-10-23T14:06:45Z</dcterms:created>
  <dcterms:modified xmlns:dcterms="http://purl.org/dc/terms/" xmlns:xsi="http://www.w3.org/2001/XMLSchema-instance" xsi:type="dcterms:W3CDTF">2026-10-23T19:04:44Z</dcterms:modified>
</cp:coreProperties>
</file>