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ssio Mangiagi\Documents\"/>
    </mc:Choice>
  </mc:AlternateContent>
  <xr:revisionPtr revIDLastSave="0" documentId="8_{C4A573DA-C173-44C7-8F6E-DB906C2A1DA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Anni__DATA">#N/A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F17" i="2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<sst xmlns="http://schemas.openxmlformats.org/spreadsheetml/2006/main" count="6567" uniqueCount="47">
  <si>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</si>
  <si>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</si>
  <si>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</si>
  <si>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</si>
  <si>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</si>
  <si>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</si>
  <si>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</si>
  <si>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</si>
  <si>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</si>
  <si>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</si>
  <si>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</si>
  <si>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</si>
  <si>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</si>
  <si>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</si>
  <si>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</si>
  <si>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</si>
  <si>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</si>
  <si>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</si>
  <si>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</si>
  <si>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</si>
  <si>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</si>
  <si>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</si>
  <si>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</si>
  <si>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</si>
  <si>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</si>
  <si>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</si>
  <si>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</si>
  <si>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</si>
  <si>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</si>
  <si>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</si>
  <si>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</si>
  <si>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</si>
  <si>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</si>
  <si>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</si>
  <si>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</si>
  <si>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</si>
  <si>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</si>
  <si>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</si>
  <si>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</si>
  <si>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(Tutto)</t>
  </si>
  <si>
    <t>Etichette di riga</t>
  </si>
  <si>
    <t>Totale complessivo</t>
  </si>
  <si>
    <t>2020</t>
  </si>
  <si>
    <t>2021</t>
  </si>
  <si>
    <t>2022</t>
  </si>
  <si>
    <t>2023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</si>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</sst>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d/m/yyyy"/>
    <numFmt numFmtId="165" formatCode="&quot;€&quot;\ #,##0.00"/>
    <numFmt numFmtId="166" formatCode="#,##0.00_ ;[Red]\-#,##0.00\ "/>
    <numFmt numFmtId="168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8" fontId="0" fillId="0" borderId="0" xfId="0" applyNumberFormat="1"/>
    <xf numFmtId="0" fontId="4" fillId="4" borderId="0" xfId="0" applyFont="1" applyFill="1"/>
    <xf numFmtId="168" fontId="4" fillId="4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2</xdr:row>
      <xdr:rowOff>19050</xdr:rowOff>
    </xdr:from>
    <xdr:to>
      <xdr:col>6</xdr:col>
      <xdr:colOff>585787</xdr:colOff>
      <xdr:row>13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3AC54498-0E9F-A050-8CCB-8F76DAD188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550" y="381000"/>
              <a:ext cx="2047875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247651</xdr:colOff>
      <xdr:row>2</xdr:row>
      <xdr:rowOff>19050</xdr:rowOff>
    </xdr:from>
    <xdr:to>
      <xdr:col>10</xdr:col>
      <xdr:colOff>133351</xdr:colOff>
      <xdr:row>13</xdr:row>
      <xdr:rowOff>128589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ni (DATA)">
              <a:extLst>
                <a:ext uri="{FF2B5EF4-FFF2-40B4-BE49-F238E27FC236}">
                  <a16:creationId xmlns:a16="http://schemas.microsoft.com/office/drawing/2014/main" id="{45ACB084-6A7F-13A7-BF90-11F8BF2CE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i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6989" y="381000"/>
              <a:ext cx="1828800" cy="2100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o Mangiagi" refreshedDate="45359.560446759257" createdVersion="8" refreshedVersion="8" minRefreshableVersion="3" recordCount="2172" xr:uid="{62915F92-14BB-43FD-9D14-9E044E1D5A01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7715818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65322-D513-4291-BDBD-3056907F7C26}" name="Tabella pivot1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11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h="1" x="9"/>
        <item t="default"/>
      </items>
    </pivotField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10"/>
    <field x="9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66"/>
    <dataField name="Somma di TOTALE" fld="7" baseField="4" baseItem="0" numFmtId="8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A02C4143-6125-48AB-937B-833618FA989A}" sourceName="Cognome">
  <pivotTables>
    <pivotTable tabId="2" name="Tabella pivot1"/>
  </pivotTables>
  <data>
    <tabular pivotCacheId="771581861">
      <items count="11">
        <i x="0" s="1"/>
        <i x="1" s="1"/>
        <i x="7" s="1"/>
        <i x="2" s="1"/>
        <i x="4" s="1"/>
        <i x="8" s="1"/>
        <i x="5" s="1"/>
        <i x="9" s="1"/>
        <i x="6" s="1"/>
        <i x="3" s="1"/>
        <i x="1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i__DATA" xr10:uid="{FA57F3AD-1C6C-4010-8442-B34F5807E8DB}" sourceName="Anni (DATA)">
  <pivotTables>
    <pivotTable tabId="2" name="Tabella pivot1"/>
  </pivotTables>
  <data>
    <tabular pivotCacheId="771581861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E4EC7B42-C49F-4178-9366-0D33C6439213}" cache="FiltroDati_Cognome" caption="Cognome" columnCount="2" style="SlicerStyleLight4" rowHeight="241300"/>
  <slicer name="Anni (DATA)" xr10:uid="{FA4F4B0A-CFF7-481C-83AC-63ADBABF9B47}" cache="FiltroDati_Anni__DATA" caption="Anni (DATA)" style="SlicerStyleLight2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205A-D511-4C43-9230-7FD681D502F4}">
  <dimension ref="A1:K42"/>
  <sheetViews>
    <sheetView tabSelected="1" workbookViewId="0">
      <selection activeCell="I18" sqref="I18"/>
    </sheetView>
  </sheetViews>
  <sheetFormatPr defaultRowHeight="14.25"/>
  <cols>
    <col min="1" max="1" width="16.3984375" bestFit="1" customWidth="1"/>
    <col min="2" max="3" width="15.53125" bestFit="1" customWidth="1"/>
    <col min="6" max="6" width="11.1328125" bestFit="1" customWidth="1"/>
  </cols>
  <sheetData>
    <row r="1" spans="1:11">
      <c r="A1" s="17" t="s">
        <v>2</v>
      </c>
      <c r="B1" t="s">
        <v>39</v>
      </c>
    </row>
    <row r="2" spans="1:11">
      <c r="D2" s="20"/>
      <c r="E2" s="20"/>
      <c r="F2" s="20"/>
      <c r="G2" s="20"/>
      <c r="H2" s="20"/>
      <c r="I2" s="20"/>
      <c r="J2" s="20"/>
      <c r="K2" s="20"/>
    </row>
    <row r="3" spans="1:11">
      <c r="A3" s="17" t="s">
        <v>40</v>
      </c>
      <c r="B3" t="s">
        <v>38</v>
      </c>
      <c r="C3" t="s">
        <v>37</v>
      </c>
      <c r="D3" s="20"/>
      <c r="E3" s="20"/>
      <c r="F3" s="20"/>
      <c r="G3" s="20"/>
      <c r="H3" s="20"/>
      <c r="I3" s="20"/>
      <c r="J3" s="20"/>
      <c r="K3" s="20"/>
    </row>
    <row r="4" spans="1:11">
      <c r="A4" s="18" t="s">
        <v>36</v>
      </c>
      <c r="B4" s="16">
        <v>10.905405405405405</v>
      </c>
      <c r="C4" s="21">
        <v>6456</v>
      </c>
      <c r="D4" s="20"/>
      <c r="E4" s="20"/>
      <c r="F4" s="20"/>
      <c r="G4" s="20"/>
      <c r="H4" s="20"/>
      <c r="I4" s="20"/>
      <c r="J4" s="20"/>
      <c r="K4" s="20"/>
    </row>
    <row r="5" spans="1:11">
      <c r="A5" s="19" t="s">
        <v>42</v>
      </c>
      <c r="B5" s="16">
        <v>13.76</v>
      </c>
      <c r="C5" s="21">
        <v>2752</v>
      </c>
      <c r="D5" s="20"/>
      <c r="E5" s="20"/>
      <c r="F5" s="20"/>
      <c r="G5" s="20"/>
      <c r="H5" s="20"/>
      <c r="I5" s="20"/>
      <c r="J5" s="20"/>
      <c r="K5" s="20"/>
    </row>
    <row r="6" spans="1:11">
      <c r="A6" s="19" t="s">
        <v>43</v>
      </c>
      <c r="B6" s="16">
        <v>9.5714285714285712</v>
      </c>
      <c r="C6" s="21">
        <v>2144</v>
      </c>
      <c r="D6" s="20"/>
      <c r="E6" s="20"/>
      <c r="F6" s="20"/>
      <c r="G6" s="20"/>
      <c r="H6" s="20"/>
      <c r="I6" s="20"/>
      <c r="J6" s="20"/>
      <c r="K6" s="20"/>
    </row>
    <row r="7" spans="1:11">
      <c r="A7" s="19" t="s">
        <v>44</v>
      </c>
      <c r="B7" s="16">
        <v>9.2857142857142865</v>
      </c>
      <c r="C7" s="21">
        <v>1560</v>
      </c>
      <c r="D7" s="20"/>
      <c r="E7" s="20"/>
      <c r="F7" s="20"/>
      <c r="G7" s="20"/>
      <c r="H7" s="20"/>
      <c r="I7" s="20"/>
      <c r="J7" s="20"/>
      <c r="K7" s="20"/>
    </row>
    <row r="8" spans="1:11">
      <c r="A8" s="18" t="s">
        <v>33</v>
      </c>
      <c r="B8" s="16">
        <v>11.378378378378379</v>
      </c>
      <c r="C8" s="21">
        <v>1684</v>
      </c>
      <c r="D8" s="20"/>
      <c r="E8" s="20"/>
      <c r="F8" s="20"/>
      <c r="G8" s="20"/>
      <c r="H8" s="20"/>
      <c r="I8" s="20"/>
      <c r="J8" s="20"/>
      <c r="K8" s="20"/>
    </row>
    <row r="9" spans="1:11">
      <c r="A9" s="19" t="s">
        <v>42</v>
      </c>
      <c r="B9" s="16">
        <v>11.75</v>
      </c>
      <c r="C9" s="21">
        <v>752</v>
      </c>
      <c r="D9" s="20"/>
      <c r="E9" s="20"/>
      <c r="F9" s="20"/>
      <c r="G9" s="20"/>
      <c r="H9" s="20"/>
      <c r="I9" s="20"/>
      <c r="J9" s="20"/>
      <c r="K9" s="20"/>
    </row>
    <row r="10" spans="1:11">
      <c r="A10" s="19" t="s">
        <v>43</v>
      </c>
      <c r="B10" s="16">
        <v>11.818181818181818</v>
      </c>
      <c r="C10" s="21">
        <v>520</v>
      </c>
      <c r="D10" s="20"/>
      <c r="E10" s="20"/>
      <c r="F10" s="20"/>
      <c r="G10" s="20"/>
      <c r="H10" s="20"/>
      <c r="I10" s="20"/>
      <c r="J10" s="20"/>
      <c r="K10" s="20"/>
    </row>
    <row r="11" spans="1:11">
      <c r="A11" s="19" t="s">
        <v>44</v>
      </c>
      <c r="B11" s="16">
        <v>10.3</v>
      </c>
      <c r="C11" s="21">
        <v>412</v>
      </c>
      <c r="D11" s="20"/>
      <c r="E11" s="20"/>
      <c r="F11" s="20"/>
      <c r="G11" s="20"/>
      <c r="H11" s="20"/>
      <c r="I11" s="20"/>
      <c r="J11" s="20"/>
      <c r="K11" s="20"/>
    </row>
    <row r="12" spans="1:11">
      <c r="A12" s="18" t="s">
        <v>10</v>
      </c>
      <c r="B12" s="16">
        <v>10.365276211950395</v>
      </c>
      <c r="C12" s="21">
        <v>31239.599999999999</v>
      </c>
      <c r="D12" s="20"/>
      <c r="E12" s="20"/>
      <c r="F12" s="20"/>
      <c r="G12" s="20"/>
      <c r="H12" s="20"/>
      <c r="I12" s="20"/>
      <c r="J12" s="20"/>
      <c r="K12" s="20"/>
    </row>
    <row r="13" spans="1:11">
      <c r="A13" s="19" t="s">
        <v>42</v>
      </c>
      <c r="B13" s="16">
        <v>9.6095238095238091</v>
      </c>
      <c r="C13" s="21">
        <v>10291.800000000008</v>
      </c>
      <c r="D13" s="20"/>
      <c r="E13" s="20"/>
      <c r="F13" s="20"/>
      <c r="G13" s="20"/>
      <c r="H13" s="20"/>
      <c r="I13" s="20"/>
      <c r="J13" s="20"/>
      <c r="K13" s="20"/>
    </row>
    <row r="14" spans="1:11">
      <c r="A14" s="19" t="s">
        <v>43</v>
      </c>
      <c r="B14" s="16">
        <v>10.202702702702704</v>
      </c>
      <c r="C14" s="21">
        <v>10268.000000000005</v>
      </c>
      <c r="D14" s="20"/>
      <c r="E14" s="20"/>
      <c r="F14" s="20"/>
      <c r="G14" s="20"/>
      <c r="H14" s="20"/>
      <c r="I14" s="20"/>
      <c r="J14" s="20"/>
      <c r="K14" s="20"/>
    </row>
    <row r="15" spans="1:11">
      <c r="A15" s="19" t="s">
        <v>44</v>
      </c>
      <c r="B15" s="16">
        <v>10.937956204379562</v>
      </c>
      <c r="C15" s="21">
        <v>10189.800000000001</v>
      </c>
      <c r="D15" s="20"/>
      <c r="E15" s="20"/>
      <c r="F15" s="20"/>
      <c r="G15" s="20"/>
      <c r="H15" s="20"/>
      <c r="I15" s="20"/>
      <c r="J15" s="20"/>
      <c r="K15" s="20"/>
    </row>
    <row r="16" spans="1:11">
      <c r="A16" s="19" t="s">
        <v>45</v>
      </c>
      <c r="B16" s="16">
        <v>75</v>
      </c>
      <c r="C16" s="21">
        <v>490</v>
      </c>
    </row>
    <row r="17" spans="1:6">
      <c r="A17" s="18" t="s">
        <v>32</v>
      </c>
      <c r="B17" s="16">
        <v>9.4324324324324316</v>
      </c>
      <c r="C17" s="21">
        <v>7524.4400000000023</v>
      </c>
      <c r="E17" s="22" t="s">
        <v>46</v>
      </c>
      <c r="F17" s="23">
        <f>SUM(DATI!H:H)</f>
        <v>115809.39000000001</v>
      </c>
    </row>
    <row r="18" spans="1:6">
      <c r="A18" s="19" t="s">
        <v>42</v>
      </c>
      <c r="B18" s="16">
        <v>8.8636363636363633</v>
      </c>
      <c r="C18" s="21">
        <v>2102.1</v>
      </c>
    </row>
    <row r="19" spans="1:6">
      <c r="A19" s="19" t="s">
        <v>43</v>
      </c>
      <c r="B19" s="16">
        <v>9.9600000000000009</v>
      </c>
      <c r="C19" s="21">
        <v>2684.2200000000003</v>
      </c>
    </row>
    <row r="20" spans="1:6">
      <c r="A20" s="19" t="s">
        <v>44</v>
      </c>
      <c r="B20" s="16">
        <v>9.4074074074074066</v>
      </c>
      <c r="C20" s="21">
        <v>2738.1200000000003</v>
      </c>
    </row>
    <row r="21" spans="1:6">
      <c r="A21" s="18" t="s">
        <v>17</v>
      </c>
      <c r="B21" s="16">
        <v>9.9391304347826086</v>
      </c>
      <c r="C21" s="21">
        <v>40005</v>
      </c>
    </row>
    <row r="22" spans="1:6">
      <c r="A22" s="19" t="s">
        <v>42</v>
      </c>
      <c r="B22" s="16">
        <v>9.7745454545454553</v>
      </c>
      <c r="C22" s="21">
        <v>13440</v>
      </c>
    </row>
    <row r="23" spans="1:6">
      <c r="A23" s="19" t="s">
        <v>43</v>
      </c>
      <c r="B23" s="16">
        <v>9.8548387096774199</v>
      </c>
      <c r="C23" s="21">
        <v>12220</v>
      </c>
    </row>
    <row r="24" spans="1:6">
      <c r="A24" s="19" t="s">
        <v>44</v>
      </c>
      <c r="B24" s="16">
        <v>9.5321428571428566</v>
      </c>
      <c r="C24" s="21">
        <v>13345</v>
      </c>
    </row>
    <row r="25" spans="1:6">
      <c r="A25" s="19" t="s">
        <v>45</v>
      </c>
      <c r="B25" s="16">
        <v>100</v>
      </c>
      <c r="C25" s="21">
        <v>1000</v>
      </c>
    </row>
    <row r="26" spans="1:6">
      <c r="A26" s="18" t="s">
        <v>20</v>
      </c>
      <c r="B26" s="16">
        <v>10.643835616438356</v>
      </c>
      <c r="C26" s="21">
        <v>9324</v>
      </c>
    </row>
    <row r="27" spans="1:6">
      <c r="A27" s="19" t="s">
        <v>42</v>
      </c>
      <c r="B27" s="16">
        <v>9.5714285714285712</v>
      </c>
      <c r="C27" s="21">
        <v>3216</v>
      </c>
    </row>
    <row r="28" spans="1:6">
      <c r="A28" s="19" t="s">
        <v>43</v>
      </c>
      <c r="B28" s="16">
        <v>10.8</v>
      </c>
      <c r="C28" s="21">
        <v>3240</v>
      </c>
    </row>
    <row r="29" spans="1:6">
      <c r="A29" s="19" t="s">
        <v>44</v>
      </c>
      <c r="B29" s="16">
        <v>11.95</v>
      </c>
      <c r="C29" s="21">
        <v>2868</v>
      </c>
    </row>
    <row r="30" spans="1:6">
      <c r="A30" s="18" t="s">
        <v>26</v>
      </c>
      <c r="B30" s="16">
        <v>10.036363636363637</v>
      </c>
      <c r="C30" s="21">
        <v>7176</v>
      </c>
    </row>
    <row r="31" spans="1:6">
      <c r="A31" s="19" t="s">
        <v>42</v>
      </c>
      <c r="B31" s="16">
        <v>10.435897435897436</v>
      </c>
      <c r="C31" s="21">
        <v>2645.5</v>
      </c>
    </row>
    <row r="32" spans="1:6">
      <c r="A32" s="19" t="s">
        <v>43</v>
      </c>
      <c r="B32" s="16">
        <v>9.1086956521739122</v>
      </c>
      <c r="C32" s="21">
        <v>2723.5</v>
      </c>
    </row>
    <row r="33" spans="1:3">
      <c r="A33" s="19" t="s">
        <v>44</v>
      </c>
      <c r="B33" s="16">
        <v>11.12</v>
      </c>
      <c r="C33" s="21">
        <v>1807</v>
      </c>
    </row>
    <row r="34" spans="1:3">
      <c r="A34" s="18" t="s">
        <v>29</v>
      </c>
      <c r="B34" s="16">
        <v>12.324324324324325</v>
      </c>
      <c r="C34" s="21">
        <v>5472</v>
      </c>
    </row>
    <row r="35" spans="1:3">
      <c r="A35" s="19" t="s">
        <v>42</v>
      </c>
      <c r="B35" s="16">
        <v>15.066666666666666</v>
      </c>
      <c r="C35" s="21">
        <v>2712</v>
      </c>
    </row>
    <row r="36" spans="1:3">
      <c r="A36" s="19" t="s">
        <v>43</v>
      </c>
      <c r="B36" s="16">
        <v>10.416666666666666</v>
      </c>
      <c r="C36" s="21">
        <v>1500</v>
      </c>
    </row>
    <row r="37" spans="1:3">
      <c r="A37" s="19" t="s">
        <v>44</v>
      </c>
      <c r="B37" s="16">
        <v>10.5</v>
      </c>
      <c r="C37" s="21">
        <v>1260</v>
      </c>
    </row>
    <row r="38" spans="1:3">
      <c r="A38" s="18" t="s">
        <v>23</v>
      </c>
      <c r="B38" s="16">
        <v>8.9594594594594597</v>
      </c>
      <c r="C38" s="21">
        <v>6928.3499999999995</v>
      </c>
    </row>
    <row r="39" spans="1:3">
      <c r="A39" s="19" t="s">
        <v>42</v>
      </c>
      <c r="B39" s="16">
        <v>9.8000000000000007</v>
      </c>
      <c r="C39" s="21">
        <v>2560.2500000000005</v>
      </c>
    </row>
    <row r="40" spans="1:3">
      <c r="A40" s="19" t="s">
        <v>43</v>
      </c>
      <c r="B40" s="16">
        <v>9.2258064516129039</v>
      </c>
      <c r="C40" s="21">
        <v>2988.7000000000007</v>
      </c>
    </row>
    <row r="41" spans="1:3">
      <c r="A41" s="19" t="s">
        <v>44</v>
      </c>
      <c r="B41" s="16">
        <v>7.333333333333333</v>
      </c>
      <c r="C41" s="21">
        <v>1379.4000000000005</v>
      </c>
    </row>
    <row r="42" spans="1:3">
      <c r="A42" s="18" t="s">
        <v>41</v>
      </c>
      <c r="B42" s="16">
        <v>10.189313680331644</v>
      </c>
      <c r="C42" s="21">
        <v>115809.39000000001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1" sqref="H1:H1048576"/>
    </sheetView>
  </sheetViews>
  <sheetFormatPr defaultColWidth="14.3984375" defaultRowHeight="15" customHeight="1"/>
  <cols>
    <col min="1" max="1" width="9.265625" customWidth="1"/>
    <col min="2" max="2" width="12.53125" customWidth="1"/>
    <col min="3" max="3" width="8.73046875" customWidth="1"/>
    <col min="4" max="4" width="10.1328125" customWidth="1"/>
    <col min="5" max="5" width="11.73046875" customWidth="1"/>
    <col min="6" max="6" width="7" customWidth="1"/>
    <col min="7" max="7" width="8.265625" customWidth="1"/>
    <col min="8" max="8" width="11.3984375" customWidth="1"/>
    <col min="9" max="9" width="3.73046875" customWidth="1"/>
    <col min="10" max="15" width="8.730468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Alessio Mangiagi</cp:lastModifiedBy>
  <dcterms:created xsi:type="dcterms:W3CDTF">2022-05-30T07:57:54Z</dcterms:created>
  <dcterms:modified xsi:type="dcterms:W3CDTF">2024-03-08T14:27:04Z</dcterms:modified>
</cp:coreProperties>
</file>