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rash_classifier\"/>
    </mc:Choice>
  </mc:AlternateContent>
  <xr:revisionPtr revIDLastSave="0" documentId="13_ncr:1_{D0B50823-2C2C-4ECB-8CE3-AD56EDD18E7D}" xr6:coauthVersionLast="47" xr6:coauthVersionMax="47" xr10:uidLastSave="{00000000-0000-0000-0000-000000000000}"/>
  <bookViews>
    <workbookView xWindow="-120" yWindow="-120" windowWidth="38640" windowHeight="15720" xr2:uid="{DF60B5AD-70C4-48F0-A1D9-4B4C013E221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H20" i="1"/>
  <c r="I19" i="1"/>
  <c r="H19" i="1"/>
  <c r="I18" i="1"/>
  <c r="H18" i="1"/>
  <c r="H17" i="1"/>
  <c r="I17" i="1"/>
  <c r="H16" i="1"/>
  <c r="I16" i="1"/>
  <c r="I15" i="1"/>
  <c r="H15" i="1"/>
  <c r="I14" i="1"/>
  <c r="H14" i="1"/>
  <c r="I13" i="1"/>
  <c r="H13" i="1"/>
</calcChain>
</file>

<file path=xl/sharedStrings.xml><?xml version="1.0" encoding="utf-8"?>
<sst xmlns="http://schemas.openxmlformats.org/spreadsheetml/2006/main" count="165" uniqueCount="55">
  <si>
    <t>Modello</t>
  </si>
  <si>
    <t>Learning rate</t>
  </si>
  <si>
    <t>Batch size</t>
  </si>
  <si>
    <t>Momentum</t>
  </si>
  <si>
    <t>Weight decay</t>
  </si>
  <si>
    <t>Epoche</t>
  </si>
  <si>
    <t>Note / Osservazioni</t>
  </si>
  <si>
    <t>EfficientNetB0</t>
  </si>
  <si>
    <t>Run</t>
  </si>
  <si>
    <t>learning rate scheduler gamma</t>
  </si>
  <si>
    <t>Scheduler patience in val steps</t>
  </si>
  <si>
    <t>20250830_012035_efficientnet_b0</t>
  </si>
  <si>
    <t>20250829_183356_efficientnet_b0</t>
  </si>
  <si>
    <t>Epoche Effettive</t>
  </si>
  <si>
    <t>Loss Validation - Loss Train</t>
  </si>
  <si>
    <t>Accuracy Train - Accuracy Validation</t>
  </si>
  <si>
    <t>20250830_110540_efficientnet_b0</t>
  </si>
  <si>
    <t>20250831_092738_resnet18</t>
  </si>
  <si>
    <t>resnet18</t>
  </si>
  <si>
    <t>20250831_142932_resnet18</t>
  </si>
  <si>
    <t>20250831_003029_efficientnet_b0</t>
  </si>
  <si>
    <t>20250831_205040_efficientnet_b0</t>
  </si>
  <si>
    <t>20250901_022948_resnet18</t>
  </si>
  <si>
    <t>Augmentation Max copy</t>
  </si>
  <si>
    <t>Augmentation Min Copy</t>
  </si>
  <si>
    <t>Augmentation Copy original</t>
  </si>
  <si>
    <t>True</t>
  </si>
  <si>
    <t>Train_Loss</t>
  </si>
  <si>
    <t>Val_Loss</t>
  </si>
  <si>
    <t>Test_Loss</t>
  </si>
  <si>
    <t>Train_Accuracy</t>
  </si>
  <si>
    <t>Val_Accuracy</t>
  </si>
  <si>
    <t>Test_Accuracy</t>
  </si>
  <si>
    <t>Val_Cardboard</t>
  </si>
  <si>
    <t>Val_Plastic</t>
  </si>
  <si>
    <t>Val_Metal</t>
  </si>
  <si>
    <t>Val_Paper</t>
  </si>
  <si>
    <t>Val_Glass</t>
  </si>
  <si>
    <t>Val_Trash</t>
  </si>
  <si>
    <t>Test_Cardboard</t>
  </si>
  <si>
    <t>Test_Plastic</t>
  </si>
  <si>
    <t>Test_Metal</t>
  </si>
  <si>
    <t>Test_Paper</t>
  </si>
  <si>
    <t>Test_Glass</t>
  </si>
  <si>
    <t>Test_Trash</t>
  </si>
  <si>
    <t>Run - Recall</t>
  </si>
  <si>
    <t>Run - F1</t>
  </si>
  <si>
    <t>n/a</t>
  </si>
  <si>
    <t>Target accuracy raggiunta</t>
  </si>
  <si>
    <t>Target Accuracy</t>
  </si>
  <si>
    <t>Raggiunto numero epoche</t>
  </si>
  <si>
    <t>Early stopping attivato 3/3</t>
  </si>
  <si>
    <t>Interrotta Manualmente</t>
  </si>
  <si>
    <t>Early stopping attivato 2/2</t>
  </si>
  <si>
    <t>Run -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</si>
</sst>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0" fontId="0" fillId="2" borderId="0" xfId="0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164" fontId="0" fillId="0" borderId="0" xfId="1" applyNumberFormat="1" applyFont="1"/>
    <xf numFmtId="0" fontId="2" fillId="2" borderId="0" xfId="0" applyFont="1" applyFill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F7F0-FC18-41AB-BE71-4B8AB73646C6}">
  <dimension ref="A1:R53"/>
  <sheetViews>
    <sheetView tabSelected="1" workbookViewId="0">
      <selection activeCell="L58" sqref="L58"/>
    </sheetView>
  </sheetViews>
  <sheetFormatPr defaultRowHeight="15" x14ac:dyDescent="0.25"/>
  <cols>
    <col min="1" max="1" width="39.7109375" customWidth="1"/>
    <col min="2" max="2" width="14.7109375" customWidth="1"/>
    <col min="3" max="3" width="16.85546875" customWidth="1"/>
    <col min="4" max="4" width="10.28515625" customWidth="1"/>
    <col min="5" max="5" width="14.140625" customWidth="1"/>
    <col min="6" max="6" width="10.28515625" customWidth="1"/>
    <col min="7" max="7" width="13.42578125" customWidth="1"/>
    <col min="8" max="8" width="18.7109375" customWidth="1"/>
    <col min="9" max="9" width="13.85546875" customWidth="1"/>
    <col min="10" max="10" width="14.5703125" customWidth="1"/>
    <col min="11" max="12" width="19.7109375" customWidth="1"/>
    <col min="13" max="13" width="10" customWidth="1"/>
    <col min="14" max="14" width="12" customWidth="1"/>
    <col min="15" max="15" width="36.42578125" customWidth="1"/>
    <col min="16" max="16" width="10" customWidth="1"/>
    <col min="17" max="17" width="29.28515625" customWidth="1"/>
    <col min="18" max="18" width="9.5703125" customWidth="1"/>
  </cols>
  <sheetData>
    <row r="1" spans="1:18" ht="60" x14ac:dyDescent="0.25">
      <c r="A1" s="1" t="s">
        <v>8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25</v>
      </c>
      <c r="J1" s="1" t="s">
        <v>24</v>
      </c>
      <c r="K1" s="1" t="s">
        <v>23</v>
      </c>
      <c r="L1" s="1" t="s">
        <v>5</v>
      </c>
      <c r="M1" s="1" t="s">
        <v>13</v>
      </c>
      <c r="N1" s="1" t="s">
        <v>49</v>
      </c>
      <c r="O1" s="1" t="s">
        <v>6</v>
      </c>
      <c r="P1" s="1"/>
      <c r="R1" s="1"/>
    </row>
    <row r="2" spans="1:18" x14ac:dyDescent="0.25">
      <c r="A2" t="s">
        <v>12</v>
      </c>
      <c r="B2" s="2" t="s">
        <v>7</v>
      </c>
      <c r="C2" s="2">
        <v>5.0000000000000001E-4</v>
      </c>
      <c r="D2" s="2">
        <v>2</v>
      </c>
      <c r="E2" s="2">
        <v>0.5</v>
      </c>
      <c r="F2" s="2">
        <v>16</v>
      </c>
      <c r="G2" s="2">
        <v>0.9</v>
      </c>
      <c r="H2" s="2">
        <v>5.0000000000000001E-3</v>
      </c>
      <c r="I2" s="2" t="s">
        <v>26</v>
      </c>
      <c r="J2" s="2">
        <v>3</v>
      </c>
      <c r="K2" s="2">
        <v>6</v>
      </c>
      <c r="L2" s="2">
        <v>20</v>
      </c>
      <c r="M2" s="2">
        <v>11</v>
      </c>
      <c r="N2" s="2">
        <v>95</v>
      </c>
      <c r="O2" t="s">
        <v>48</v>
      </c>
    </row>
    <row r="3" spans="1:18" x14ac:dyDescent="0.25">
      <c r="A3" t="s">
        <v>11</v>
      </c>
      <c r="B3" s="2" t="s">
        <v>7</v>
      </c>
      <c r="C3" s="2">
        <v>5.0000000000000001E-4</v>
      </c>
      <c r="D3" s="2">
        <v>2</v>
      </c>
      <c r="E3" s="2">
        <v>0.5</v>
      </c>
      <c r="F3" s="2">
        <v>16</v>
      </c>
      <c r="G3" s="2">
        <v>0.9</v>
      </c>
      <c r="H3" s="2">
        <v>5.0000000000000001E-3</v>
      </c>
      <c r="I3" s="2" t="s">
        <v>26</v>
      </c>
      <c r="J3" s="2">
        <v>3</v>
      </c>
      <c r="K3" s="2">
        <v>7</v>
      </c>
      <c r="L3" s="2">
        <v>20</v>
      </c>
      <c r="M3" s="2">
        <v>9</v>
      </c>
      <c r="N3" s="2">
        <v>95</v>
      </c>
      <c r="O3" t="s">
        <v>48</v>
      </c>
    </row>
    <row r="4" spans="1:18" x14ac:dyDescent="0.25">
      <c r="A4" t="s">
        <v>16</v>
      </c>
      <c r="B4" s="2" t="s">
        <v>7</v>
      </c>
      <c r="C4" s="2">
        <v>5.0000000000000001E-4</v>
      </c>
      <c r="D4" s="2">
        <v>2</v>
      </c>
      <c r="E4" s="2">
        <v>0.5</v>
      </c>
      <c r="F4" s="2">
        <v>16</v>
      </c>
      <c r="G4" s="2">
        <v>0.9</v>
      </c>
      <c r="H4" s="2">
        <v>5.0000000000000001E-3</v>
      </c>
      <c r="I4" s="2" t="s">
        <v>26</v>
      </c>
      <c r="J4" s="2">
        <v>3</v>
      </c>
      <c r="K4" s="2">
        <v>8</v>
      </c>
      <c r="L4" s="2">
        <v>20</v>
      </c>
      <c r="M4" s="2">
        <v>7</v>
      </c>
      <c r="N4" s="2">
        <v>95</v>
      </c>
      <c r="O4" t="s">
        <v>48</v>
      </c>
    </row>
    <row r="5" spans="1:18" ht="22.5" customHeight="1" x14ac:dyDescent="0.25">
      <c r="A5" t="s">
        <v>20</v>
      </c>
      <c r="B5" s="2" t="s">
        <v>7</v>
      </c>
      <c r="C5" s="2">
        <v>5.0000000000000001E-4</v>
      </c>
      <c r="D5" s="2">
        <v>2</v>
      </c>
      <c r="E5" s="2">
        <v>0.5</v>
      </c>
      <c r="F5" s="2">
        <v>16</v>
      </c>
      <c r="G5" s="2">
        <v>0.9</v>
      </c>
      <c r="H5" s="2">
        <v>5.0000000000000001E-3</v>
      </c>
      <c r="I5" s="2" t="s">
        <v>26</v>
      </c>
      <c r="J5" s="2">
        <v>3</v>
      </c>
      <c r="K5" s="2">
        <v>8</v>
      </c>
      <c r="L5" s="2">
        <v>9</v>
      </c>
      <c r="M5" s="2">
        <v>9</v>
      </c>
      <c r="N5" s="2">
        <v>99</v>
      </c>
      <c r="O5" t="s">
        <v>50</v>
      </c>
    </row>
    <row r="6" spans="1:18" x14ac:dyDescent="0.25">
      <c r="A6" t="s">
        <v>17</v>
      </c>
      <c r="B6" s="2" t="s">
        <v>18</v>
      </c>
      <c r="C6" s="2">
        <v>5.0000000000000001E-4</v>
      </c>
      <c r="D6" s="2">
        <v>2</v>
      </c>
      <c r="E6" s="2">
        <v>0.5</v>
      </c>
      <c r="F6" s="2">
        <v>16</v>
      </c>
      <c r="G6" s="2">
        <v>0.9</v>
      </c>
      <c r="H6" s="2">
        <v>5.0000000000000001E-3</v>
      </c>
      <c r="I6" s="2" t="s">
        <v>26</v>
      </c>
      <c r="J6" s="2">
        <v>3</v>
      </c>
      <c r="K6" s="2">
        <v>8</v>
      </c>
      <c r="L6" s="2">
        <v>20</v>
      </c>
      <c r="M6" s="2">
        <v>11</v>
      </c>
      <c r="N6" s="2">
        <v>99</v>
      </c>
      <c r="O6" t="s">
        <v>51</v>
      </c>
    </row>
    <row r="7" spans="1:18" ht="21.75" customHeight="1" x14ac:dyDescent="0.25">
      <c r="A7" t="s">
        <v>19</v>
      </c>
      <c r="B7" s="2" t="s">
        <v>18</v>
      </c>
      <c r="C7" s="2">
        <v>4.0000000000000002E-4</v>
      </c>
      <c r="D7" s="2">
        <v>2</v>
      </c>
      <c r="E7" s="2">
        <v>0.4</v>
      </c>
      <c r="F7" s="2">
        <v>16</v>
      </c>
      <c r="G7" s="2">
        <v>0.9</v>
      </c>
      <c r="H7" s="2">
        <v>0.01</v>
      </c>
      <c r="I7" s="2" t="s">
        <v>26</v>
      </c>
      <c r="J7" s="2">
        <v>3</v>
      </c>
      <c r="K7" s="2">
        <v>8</v>
      </c>
      <c r="L7" s="2">
        <v>20</v>
      </c>
      <c r="M7" s="2">
        <v>10</v>
      </c>
      <c r="N7" s="2">
        <v>99</v>
      </c>
      <c r="O7" t="s">
        <v>52</v>
      </c>
    </row>
    <row r="8" spans="1:18" ht="14.25" customHeight="1" x14ac:dyDescent="0.25">
      <c r="A8" s="4" t="s">
        <v>21</v>
      </c>
      <c r="B8" s="2" t="s">
        <v>7</v>
      </c>
      <c r="C8" s="2">
        <v>5.0000000000000001E-4</v>
      </c>
      <c r="D8" s="2">
        <v>2</v>
      </c>
      <c r="E8" s="2">
        <v>0.4</v>
      </c>
      <c r="F8" s="2">
        <v>16</v>
      </c>
      <c r="G8" s="2">
        <v>0.9</v>
      </c>
      <c r="H8" s="2">
        <v>5.0000000000000001E-3</v>
      </c>
      <c r="I8" s="2" t="s">
        <v>26</v>
      </c>
      <c r="J8" s="2">
        <v>3</v>
      </c>
      <c r="K8" s="2">
        <v>10</v>
      </c>
      <c r="L8" s="2">
        <v>20</v>
      </c>
      <c r="M8" s="2">
        <v>14</v>
      </c>
      <c r="N8" s="2">
        <v>99</v>
      </c>
      <c r="O8" t="s">
        <v>53</v>
      </c>
    </row>
    <row r="9" spans="1:18" x14ac:dyDescent="0.25">
      <c r="A9" s="4" t="s">
        <v>22</v>
      </c>
      <c r="B9" s="2" t="s">
        <v>18</v>
      </c>
      <c r="C9" s="2">
        <v>2.0000000000000001E-4</v>
      </c>
      <c r="D9" s="2">
        <v>1</v>
      </c>
      <c r="E9" s="2">
        <v>0.3</v>
      </c>
      <c r="F9" s="2">
        <v>16</v>
      </c>
      <c r="G9" s="2">
        <v>0.9</v>
      </c>
      <c r="H9" s="2">
        <v>0.02</v>
      </c>
      <c r="I9" s="2" t="s">
        <v>26</v>
      </c>
      <c r="J9" s="2">
        <v>3</v>
      </c>
      <c r="K9" s="2">
        <v>10</v>
      </c>
      <c r="L9" s="2">
        <v>15</v>
      </c>
      <c r="M9" s="2">
        <v>14</v>
      </c>
      <c r="N9" s="2">
        <v>99</v>
      </c>
      <c r="O9" t="s">
        <v>53</v>
      </c>
    </row>
    <row r="10" spans="1:18" x14ac:dyDescent="0.25">
      <c r="N10" s="5"/>
      <c r="O10" s="5"/>
      <c r="P10" s="5"/>
      <c r="Q10" s="5"/>
      <c r="R10" s="5"/>
    </row>
    <row r="12" spans="1:18" x14ac:dyDescent="0.25">
      <c r="A12" s="1" t="s">
        <v>8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15</v>
      </c>
      <c r="I12" t="s">
        <v>14</v>
      </c>
    </row>
    <row r="13" spans="1:18" x14ac:dyDescent="0.25">
      <c r="A13" t="s">
        <v>12</v>
      </c>
      <c r="B13">
        <v>2.5100000000000001E-2</v>
      </c>
      <c r="C13">
        <v>0.13109999999999999</v>
      </c>
      <c r="D13">
        <v>6.0999999999999999E-2</v>
      </c>
      <c r="E13" s="7">
        <v>0.99480000000000002</v>
      </c>
      <c r="F13" s="7">
        <v>0.95940000000000003</v>
      </c>
      <c r="G13" s="7">
        <v>0.98429999999999995</v>
      </c>
      <c r="H13" s="7">
        <f t="shared" ref="H13:H20" si="0">E13-F13</f>
        <v>3.5399999999999987E-2</v>
      </c>
      <c r="I13">
        <f t="shared" ref="I13:I20" si="1">C13-B13</f>
        <v>0.106</v>
      </c>
    </row>
    <row r="14" spans="1:18" x14ac:dyDescent="0.25">
      <c r="A14" t="s">
        <v>11</v>
      </c>
      <c r="B14">
        <v>3.8800000000000001E-2</v>
      </c>
      <c r="C14">
        <v>0.11749999999999999</v>
      </c>
      <c r="D14">
        <v>6.1100000000000002E-2</v>
      </c>
      <c r="E14" s="7">
        <v>0.9929</v>
      </c>
      <c r="F14" s="7">
        <v>0.96330000000000005</v>
      </c>
      <c r="G14" s="7">
        <v>0.98640000000000005</v>
      </c>
      <c r="H14" s="7">
        <f t="shared" si="0"/>
        <v>2.959999999999996E-2</v>
      </c>
      <c r="I14">
        <f t="shared" si="1"/>
        <v>7.8699999999999992E-2</v>
      </c>
      <c r="N14" s="5"/>
      <c r="O14" s="5"/>
      <c r="P14" s="5"/>
      <c r="Q14" s="5"/>
      <c r="R14" s="5"/>
    </row>
    <row r="15" spans="1:18" x14ac:dyDescent="0.25">
      <c r="A15" t="s">
        <v>16</v>
      </c>
      <c r="B15">
        <v>6.3200000000000006E-2</v>
      </c>
      <c r="C15">
        <v>0.15540000000000001</v>
      </c>
      <c r="D15">
        <v>9.4899999999999998E-2</v>
      </c>
      <c r="E15" s="7">
        <v>0.98450000000000004</v>
      </c>
      <c r="F15" s="7">
        <v>0.95369999999999999</v>
      </c>
      <c r="G15" s="7">
        <v>0.97270000000000001</v>
      </c>
      <c r="H15" s="7">
        <f t="shared" si="0"/>
        <v>3.080000000000005E-2</v>
      </c>
      <c r="I15">
        <f t="shared" si="1"/>
        <v>9.2200000000000004E-2</v>
      </c>
      <c r="N15" s="6"/>
      <c r="O15" s="5"/>
      <c r="P15" s="6"/>
      <c r="Q15" s="6"/>
      <c r="R15" s="6"/>
    </row>
    <row r="16" spans="1:18" x14ac:dyDescent="0.25">
      <c r="A16" t="s">
        <v>20</v>
      </c>
      <c r="B16">
        <v>3.6400000000000002E-2</v>
      </c>
      <c r="C16">
        <v>0.1212</v>
      </c>
      <c r="D16">
        <v>6.4699999999999994E-2</v>
      </c>
      <c r="E16" s="7">
        <v>0.99370000000000003</v>
      </c>
      <c r="F16" s="7">
        <v>0.96619999999999995</v>
      </c>
      <c r="G16" s="7">
        <v>0.98409999999999997</v>
      </c>
      <c r="H16" s="7">
        <f t="shared" si="0"/>
        <v>2.750000000000008E-2</v>
      </c>
      <c r="I16">
        <f t="shared" si="1"/>
        <v>8.48E-2</v>
      </c>
      <c r="N16" s="6"/>
      <c r="O16" s="5"/>
      <c r="P16" s="6"/>
      <c r="Q16" s="6"/>
      <c r="R16" s="6"/>
    </row>
    <row r="17" spans="1:18" x14ac:dyDescent="0.25">
      <c r="A17" t="s">
        <v>17</v>
      </c>
      <c r="B17">
        <v>2.3E-3</v>
      </c>
      <c r="C17">
        <v>0.1244</v>
      </c>
      <c r="D17">
        <v>3.4200000000000001E-2</v>
      </c>
      <c r="E17" s="7">
        <v>1</v>
      </c>
      <c r="F17" s="7">
        <v>0.95720000000000005</v>
      </c>
      <c r="G17" s="7">
        <v>0.99009999999999998</v>
      </c>
      <c r="H17" s="7">
        <f t="shared" si="0"/>
        <v>4.2799999999999949E-2</v>
      </c>
      <c r="I17">
        <f t="shared" si="1"/>
        <v>0.1221</v>
      </c>
      <c r="N17" s="6"/>
      <c r="O17" s="5"/>
      <c r="P17" s="6"/>
      <c r="Q17" s="6"/>
      <c r="R17" s="6"/>
    </row>
    <row r="18" spans="1:18" x14ac:dyDescent="0.25">
      <c r="A18" t="s">
        <v>19</v>
      </c>
      <c r="B18">
        <v>6.6E-3</v>
      </c>
      <c r="C18">
        <v>0.15359999999999999</v>
      </c>
      <c r="D18" t="s">
        <v>47</v>
      </c>
      <c r="E18" s="7">
        <v>1</v>
      </c>
      <c r="F18" s="7">
        <v>0.95220000000000005</v>
      </c>
      <c r="G18" s="7" t="s">
        <v>47</v>
      </c>
      <c r="H18" s="7">
        <f t="shared" si="0"/>
        <v>4.7799999999999954E-2</v>
      </c>
      <c r="I18">
        <f t="shared" si="1"/>
        <v>0.14699999999999999</v>
      </c>
      <c r="N18" s="6"/>
      <c r="O18" s="5"/>
      <c r="P18" s="6"/>
      <c r="Q18" s="6"/>
      <c r="R18" s="6"/>
    </row>
    <row r="19" spans="1:18" x14ac:dyDescent="0.25">
      <c r="A19" s="4" t="s">
        <v>21</v>
      </c>
      <c r="B19">
        <v>8.5000000000000006E-3</v>
      </c>
      <c r="C19">
        <v>6.7500000000000004E-2</v>
      </c>
      <c r="D19">
        <v>2.87E-2</v>
      </c>
      <c r="E19" s="7">
        <v>0.99909999999999999</v>
      </c>
      <c r="F19" s="7">
        <v>0.97819999999999996</v>
      </c>
      <c r="G19" s="7">
        <v>0.99239999999999995</v>
      </c>
      <c r="H19" s="7">
        <f t="shared" si="0"/>
        <v>2.090000000000003E-2</v>
      </c>
      <c r="I19">
        <f t="shared" si="1"/>
        <v>5.9000000000000004E-2</v>
      </c>
      <c r="N19" s="6"/>
      <c r="O19" s="5"/>
      <c r="P19" s="6"/>
      <c r="Q19" s="6"/>
      <c r="R19" s="6"/>
    </row>
    <row r="20" spans="1:18" x14ac:dyDescent="0.25">
      <c r="A20" s="4" t="s">
        <v>22</v>
      </c>
      <c r="B20">
        <v>7.9000000000000008E-3</v>
      </c>
      <c r="C20">
        <v>0.12989999999999999</v>
      </c>
      <c r="D20">
        <v>4.6100000000000002E-2</v>
      </c>
      <c r="E20" s="7">
        <v>0.99980000000000002</v>
      </c>
      <c r="F20" s="7">
        <v>0.9577</v>
      </c>
      <c r="G20" s="7">
        <v>0.98580000000000001</v>
      </c>
      <c r="H20" s="7">
        <f t="shared" si="0"/>
        <v>4.2100000000000026E-2</v>
      </c>
      <c r="I20">
        <f t="shared" si="1"/>
        <v>0.12199999999999998</v>
      </c>
      <c r="N20" s="6"/>
      <c r="O20" s="5"/>
      <c r="P20" s="6"/>
      <c r="Q20" s="6"/>
      <c r="R20" s="6"/>
    </row>
    <row r="23" spans="1:18" x14ac:dyDescent="0.25">
      <c r="A23" s="1" t="s">
        <v>54</v>
      </c>
      <c r="B23" t="s">
        <v>33</v>
      </c>
      <c r="C23" t="s">
        <v>34</v>
      </c>
      <c r="D23" t="s">
        <v>35</v>
      </c>
      <c r="E23" t="s">
        <v>36</v>
      </c>
      <c r="F23" t="s">
        <v>37</v>
      </c>
      <c r="G23" t="s">
        <v>38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44</v>
      </c>
    </row>
    <row r="24" spans="1:18" x14ac:dyDescent="0.25">
      <c r="A24" t="s">
        <v>12</v>
      </c>
      <c r="B24">
        <v>0.98640000000000005</v>
      </c>
      <c r="C24">
        <v>0.97209999999999996</v>
      </c>
      <c r="D24">
        <v>0.96879999999999999</v>
      </c>
      <c r="E24">
        <v>0.9516</v>
      </c>
      <c r="F24">
        <v>0.9708</v>
      </c>
      <c r="G24">
        <v>0.85440000000000005</v>
      </c>
      <c r="H24">
        <v>0.997</v>
      </c>
      <c r="I24">
        <v>0.98909999999999998</v>
      </c>
      <c r="J24">
        <v>0.98870000000000002</v>
      </c>
      <c r="K24">
        <v>0.98750000000000004</v>
      </c>
      <c r="L24">
        <v>0.98219999999999996</v>
      </c>
      <c r="M24">
        <v>0.92749999999999999</v>
      </c>
    </row>
    <row r="25" spans="1:18" x14ac:dyDescent="0.25">
      <c r="A25" t="s">
        <v>11</v>
      </c>
      <c r="B25">
        <v>0.97989999999999999</v>
      </c>
      <c r="C25">
        <v>0.96509999999999996</v>
      </c>
      <c r="D25">
        <v>0.96140000000000003</v>
      </c>
      <c r="E25">
        <v>0.98870000000000002</v>
      </c>
      <c r="F25">
        <v>0.96530000000000005</v>
      </c>
      <c r="G25">
        <v>0.87429999999999997</v>
      </c>
      <c r="H25">
        <v>0.98629999999999995</v>
      </c>
      <c r="I25">
        <v>0.98870000000000002</v>
      </c>
      <c r="J25">
        <v>0.98680000000000001</v>
      </c>
      <c r="K25">
        <v>0.9889</v>
      </c>
      <c r="L25">
        <v>0.98380000000000001</v>
      </c>
      <c r="M25">
        <v>0.98150000000000004</v>
      </c>
    </row>
    <row r="26" spans="1:18" x14ac:dyDescent="0.25">
      <c r="A26" t="s">
        <v>16</v>
      </c>
      <c r="B26">
        <v>0.97760000000000002</v>
      </c>
      <c r="C26">
        <v>0.95030000000000003</v>
      </c>
      <c r="D26">
        <v>0.94350000000000001</v>
      </c>
      <c r="E26">
        <v>0.98170000000000002</v>
      </c>
      <c r="F26">
        <v>0.96240000000000003</v>
      </c>
      <c r="G26">
        <v>0.88390000000000002</v>
      </c>
      <c r="H26">
        <v>0.9859</v>
      </c>
      <c r="I26">
        <v>0.97750000000000004</v>
      </c>
      <c r="J26">
        <v>0.9708</v>
      </c>
      <c r="K26">
        <v>0.98580000000000001</v>
      </c>
      <c r="L26">
        <v>0.97299999999999998</v>
      </c>
      <c r="M26">
        <v>0.9204</v>
      </c>
    </row>
    <row r="27" spans="1:18" x14ac:dyDescent="0.25">
      <c r="A27" t="s">
        <v>20</v>
      </c>
      <c r="B27">
        <v>0.99150000000000005</v>
      </c>
      <c r="C27">
        <v>0.95850000000000002</v>
      </c>
      <c r="D27">
        <v>0.97150000000000003</v>
      </c>
      <c r="E27">
        <v>0.97640000000000005</v>
      </c>
      <c r="F27">
        <v>0.94389999999999996</v>
      </c>
      <c r="G27">
        <v>0.95050000000000001</v>
      </c>
      <c r="H27">
        <v>1</v>
      </c>
      <c r="I27">
        <v>0.98089999999999999</v>
      </c>
      <c r="J27">
        <v>0.97850000000000004</v>
      </c>
      <c r="K27">
        <v>0.98360000000000003</v>
      </c>
      <c r="L27">
        <v>0.97840000000000005</v>
      </c>
      <c r="M27">
        <v>0.98399999999999999</v>
      </c>
    </row>
    <row r="28" spans="1:18" x14ac:dyDescent="0.25">
      <c r="A28" t="s">
        <v>17</v>
      </c>
      <c r="B28">
        <v>0.98029999999999995</v>
      </c>
      <c r="C28">
        <v>0.92959999999999998</v>
      </c>
      <c r="D28">
        <v>0.95960000000000001</v>
      </c>
      <c r="E28">
        <v>0.96850000000000003</v>
      </c>
      <c r="F28">
        <v>0.94350000000000001</v>
      </c>
      <c r="G28">
        <v>0.96450000000000002</v>
      </c>
      <c r="H28">
        <v>1</v>
      </c>
      <c r="I28">
        <v>0.99719999999999998</v>
      </c>
      <c r="J28">
        <v>0.98409999999999997</v>
      </c>
      <c r="K28">
        <v>0.98640000000000005</v>
      </c>
      <c r="L28">
        <v>0.98899999999999999</v>
      </c>
      <c r="M28">
        <v>0.9788</v>
      </c>
    </row>
    <row r="29" spans="1:18" x14ac:dyDescent="0.25">
      <c r="A29" t="s">
        <v>19</v>
      </c>
      <c r="B29" t="s">
        <v>47</v>
      </c>
      <c r="C29" t="s">
        <v>47</v>
      </c>
      <c r="D29" t="s">
        <v>47</v>
      </c>
      <c r="E29" t="s">
        <v>47</v>
      </c>
      <c r="F29" t="s">
        <v>47</v>
      </c>
      <c r="G29" t="s">
        <v>47</v>
      </c>
      <c r="H29" t="s">
        <v>47</v>
      </c>
      <c r="I29" t="s">
        <v>47</v>
      </c>
      <c r="J29" t="s">
        <v>47</v>
      </c>
      <c r="K29" t="s">
        <v>47</v>
      </c>
      <c r="L29" t="s">
        <v>47</v>
      </c>
      <c r="M29" t="s">
        <v>47</v>
      </c>
    </row>
    <row r="30" spans="1:18" x14ac:dyDescent="0.25">
      <c r="A30" s="4" t="s">
        <v>21</v>
      </c>
      <c r="B30">
        <v>0.98619999999999997</v>
      </c>
      <c r="C30">
        <v>0.98550000000000004</v>
      </c>
      <c r="D30">
        <v>0.97340000000000004</v>
      </c>
      <c r="E30">
        <v>0.97750000000000004</v>
      </c>
      <c r="F30">
        <v>0.97430000000000005</v>
      </c>
      <c r="G30">
        <v>0.96640000000000004</v>
      </c>
      <c r="H30">
        <v>0.9909</v>
      </c>
      <c r="I30">
        <v>0.99550000000000005</v>
      </c>
      <c r="J30">
        <v>0.99060000000000004</v>
      </c>
      <c r="K30">
        <v>0.99109999999999998</v>
      </c>
      <c r="L30">
        <v>0.99729999999999996</v>
      </c>
      <c r="M30">
        <v>0.98660000000000003</v>
      </c>
    </row>
    <row r="31" spans="1:18" x14ac:dyDescent="0.25">
      <c r="A31" s="4" t="s">
        <v>22</v>
      </c>
      <c r="B31">
        <v>0.97909999999999997</v>
      </c>
      <c r="C31">
        <v>0.95709999999999995</v>
      </c>
      <c r="D31">
        <v>0.94750000000000001</v>
      </c>
      <c r="E31">
        <v>0.98240000000000005</v>
      </c>
      <c r="F31">
        <v>0.9365</v>
      </c>
      <c r="G31">
        <v>0.9375</v>
      </c>
      <c r="H31">
        <v>0.9909</v>
      </c>
      <c r="I31">
        <v>0.98660000000000003</v>
      </c>
      <c r="J31">
        <v>0.98819999999999997</v>
      </c>
      <c r="K31">
        <v>0.99399999999999999</v>
      </c>
      <c r="L31">
        <v>0.98670000000000002</v>
      </c>
      <c r="M31">
        <v>0.95630000000000004</v>
      </c>
    </row>
    <row r="34" spans="1:13" x14ac:dyDescent="0.25">
      <c r="A34" s="1" t="s">
        <v>45</v>
      </c>
      <c r="B34" t="s">
        <v>33</v>
      </c>
      <c r="C34" t="s">
        <v>34</v>
      </c>
      <c r="D34" t="s">
        <v>35</v>
      </c>
      <c r="E34" t="s">
        <v>36</v>
      </c>
      <c r="F34" t="s">
        <v>37</v>
      </c>
      <c r="G34" t="s">
        <v>38</v>
      </c>
      <c r="H34" t="s">
        <v>39</v>
      </c>
      <c r="I34" t="s">
        <v>40</v>
      </c>
      <c r="J34" t="s">
        <v>41</v>
      </c>
      <c r="K34" t="s">
        <v>42</v>
      </c>
      <c r="L34" t="s">
        <v>43</v>
      </c>
      <c r="M34" t="s">
        <v>44</v>
      </c>
    </row>
    <row r="35" spans="1:13" x14ac:dyDescent="0.25">
      <c r="A35" t="s">
        <v>12</v>
      </c>
      <c r="B35">
        <v>0.97319999999999995</v>
      </c>
      <c r="C35">
        <v>0.9355</v>
      </c>
      <c r="D35">
        <v>0.96209999999999996</v>
      </c>
      <c r="E35">
        <v>0.94399999999999995</v>
      </c>
      <c r="F35">
        <v>0.9708</v>
      </c>
      <c r="G35">
        <v>1</v>
      </c>
      <c r="H35">
        <v>0.98799999999999999</v>
      </c>
      <c r="I35">
        <v>0.97309999999999997</v>
      </c>
      <c r="J35">
        <v>0.98599999999999999</v>
      </c>
      <c r="K35">
        <v>0.97540000000000004</v>
      </c>
      <c r="L35">
        <v>0.99399999999999999</v>
      </c>
      <c r="M35">
        <v>1</v>
      </c>
    </row>
    <row r="36" spans="1:13" x14ac:dyDescent="0.25">
      <c r="A36" t="s">
        <v>11</v>
      </c>
      <c r="B36">
        <v>0.98560000000000003</v>
      </c>
      <c r="C36">
        <v>0.94740000000000002</v>
      </c>
      <c r="D36">
        <v>0.97209999999999996</v>
      </c>
      <c r="E36">
        <v>0.94340000000000002</v>
      </c>
      <c r="F36">
        <v>0.95509999999999995</v>
      </c>
      <c r="G36">
        <v>1</v>
      </c>
      <c r="H36">
        <v>0.99180000000000001</v>
      </c>
      <c r="I36">
        <v>0.98309999999999997</v>
      </c>
      <c r="J36">
        <v>0.99470000000000003</v>
      </c>
      <c r="K36">
        <v>0.97529999999999994</v>
      </c>
      <c r="L36">
        <v>0.98380000000000001</v>
      </c>
      <c r="M36">
        <v>0.99370000000000003</v>
      </c>
    </row>
    <row r="37" spans="1:13" x14ac:dyDescent="0.25">
      <c r="A37" t="s">
        <v>16</v>
      </c>
      <c r="B37">
        <v>0.97489999999999999</v>
      </c>
      <c r="C37">
        <v>0.90529999999999999</v>
      </c>
      <c r="D37">
        <v>0.97709999999999997</v>
      </c>
      <c r="E37">
        <v>0.93600000000000005</v>
      </c>
      <c r="F37">
        <v>0.9446</v>
      </c>
      <c r="G37">
        <v>1</v>
      </c>
      <c r="H37">
        <v>0.9859</v>
      </c>
      <c r="I37">
        <v>0.94820000000000004</v>
      </c>
      <c r="J37">
        <v>0.9839</v>
      </c>
      <c r="K37">
        <v>0.95599999999999996</v>
      </c>
      <c r="L37">
        <v>0.98089999999999999</v>
      </c>
      <c r="M37">
        <v>0.98929999999999996</v>
      </c>
    </row>
    <row r="38" spans="1:13" x14ac:dyDescent="0.25">
      <c r="A38" t="s">
        <v>20</v>
      </c>
      <c r="B38">
        <v>0.98040000000000005</v>
      </c>
      <c r="C38">
        <v>0.9556</v>
      </c>
      <c r="D38">
        <v>0.95420000000000005</v>
      </c>
      <c r="E38">
        <v>0.96220000000000006</v>
      </c>
      <c r="F38">
        <v>0.97629999999999995</v>
      </c>
      <c r="G38">
        <v>0.96970000000000001</v>
      </c>
      <c r="H38">
        <v>0.98870000000000002</v>
      </c>
      <c r="I38">
        <v>0.97819999999999996</v>
      </c>
      <c r="J38">
        <v>0.97850000000000004</v>
      </c>
      <c r="K38">
        <v>0.98899999999999999</v>
      </c>
      <c r="L38">
        <v>0.98640000000000005</v>
      </c>
      <c r="M38">
        <v>0.98399999999999999</v>
      </c>
    </row>
    <row r="39" spans="1:13" x14ac:dyDescent="0.25">
      <c r="A39" t="s">
        <v>17</v>
      </c>
      <c r="B39">
        <v>0.97209999999999996</v>
      </c>
      <c r="C39">
        <v>0.93789999999999996</v>
      </c>
      <c r="D39">
        <v>0.96689999999999998</v>
      </c>
      <c r="E39">
        <v>0.98260000000000003</v>
      </c>
      <c r="F39">
        <v>0.92610000000000003</v>
      </c>
      <c r="G39">
        <v>0.95960000000000001</v>
      </c>
      <c r="H39">
        <v>0.99150000000000005</v>
      </c>
      <c r="I39">
        <v>0.98089999999999999</v>
      </c>
      <c r="J39">
        <v>0.99729999999999996</v>
      </c>
      <c r="K39">
        <v>1</v>
      </c>
      <c r="L39">
        <v>0.98089999999999999</v>
      </c>
      <c r="M39">
        <v>0.98929999999999996</v>
      </c>
    </row>
    <row r="40" spans="1:13" x14ac:dyDescent="0.25">
      <c r="A40" t="s">
        <v>19</v>
      </c>
      <c r="B40" t="s">
        <v>47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K40" t="s">
        <v>47</v>
      </c>
      <c r="L40" t="s">
        <v>47</v>
      </c>
      <c r="M40" t="s">
        <v>47</v>
      </c>
    </row>
    <row r="41" spans="1:13" x14ac:dyDescent="0.25">
      <c r="A41" s="4" t="s">
        <v>21</v>
      </c>
      <c r="B41">
        <v>0.99529999999999996</v>
      </c>
      <c r="C41">
        <v>0.96009999999999995</v>
      </c>
      <c r="D41">
        <v>0.98770000000000002</v>
      </c>
      <c r="E41">
        <v>0.96660000000000001</v>
      </c>
      <c r="F41">
        <v>0.9718</v>
      </c>
      <c r="G41">
        <v>0.99139999999999995</v>
      </c>
      <c r="H41">
        <v>0.99770000000000003</v>
      </c>
      <c r="I41">
        <v>0.9889</v>
      </c>
      <c r="J41">
        <v>0.99760000000000004</v>
      </c>
      <c r="K41">
        <v>0.98529999999999995</v>
      </c>
      <c r="L41">
        <v>0.98680000000000001</v>
      </c>
      <c r="M41">
        <v>1</v>
      </c>
    </row>
    <row r="42" spans="1:13" x14ac:dyDescent="0.25">
      <c r="A42" s="8" t="s">
        <v>22</v>
      </c>
      <c r="B42" s="3">
        <v>0.98140000000000005</v>
      </c>
      <c r="C42" s="3">
        <v>0.94369999999999998</v>
      </c>
      <c r="D42" s="3">
        <v>0.97299999999999998</v>
      </c>
      <c r="E42" s="3">
        <v>0.93310000000000004</v>
      </c>
      <c r="F42" s="3">
        <v>0.94620000000000004</v>
      </c>
      <c r="G42" s="3">
        <v>0.9698</v>
      </c>
      <c r="H42" s="3">
        <v>0.99309999999999998</v>
      </c>
      <c r="I42" s="3">
        <v>0.98440000000000005</v>
      </c>
      <c r="J42" s="3">
        <v>0.99050000000000005</v>
      </c>
      <c r="K42" s="3">
        <v>0.97650000000000003</v>
      </c>
      <c r="L42" s="3">
        <v>0.9788</v>
      </c>
      <c r="M42" s="3">
        <v>0.99099999999999999</v>
      </c>
    </row>
    <row r="45" spans="1:13" x14ac:dyDescent="0.25">
      <c r="A45" s="1" t="s">
        <v>46</v>
      </c>
      <c r="B45" t="s">
        <v>33</v>
      </c>
      <c r="C45" t="s">
        <v>34</v>
      </c>
      <c r="D45" t="s">
        <v>35</v>
      </c>
      <c r="E45" t="s">
        <v>36</v>
      </c>
      <c r="F45" t="s">
        <v>37</v>
      </c>
      <c r="G45" t="s">
        <v>38</v>
      </c>
      <c r="H45" t="s">
        <v>39</v>
      </c>
      <c r="I45" t="s">
        <v>40</v>
      </c>
      <c r="J45" t="s">
        <v>41</v>
      </c>
      <c r="K45" t="s">
        <v>42</v>
      </c>
      <c r="L45" t="s">
        <v>43</v>
      </c>
      <c r="M45" t="s">
        <v>44</v>
      </c>
    </row>
    <row r="46" spans="1:13" x14ac:dyDescent="0.25">
      <c r="A46" t="s">
        <v>12</v>
      </c>
      <c r="B46">
        <v>0.97970000000000002</v>
      </c>
      <c r="C46">
        <v>0.95340000000000003</v>
      </c>
      <c r="D46">
        <v>0.96540000000000004</v>
      </c>
      <c r="E46">
        <v>0.94779999999999998</v>
      </c>
      <c r="F46">
        <v>0.9708</v>
      </c>
      <c r="G46">
        <v>0.92149999999999999</v>
      </c>
      <c r="H46">
        <v>0.99250000000000005</v>
      </c>
      <c r="I46">
        <v>0.98099999999999998</v>
      </c>
      <c r="J46">
        <v>0.98729999999999996</v>
      </c>
      <c r="K46">
        <v>0.98140000000000005</v>
      </c>
      <c r="L46">
        <v>0.98809999999999998</v>
      </c>
      <c r="M46">
        <v>0.96240000000000003</v>
      </c>
    </row>
    <row r="47" spans="1:13" x14ac:dyDescent="0.25">
      <c r="A47" t="s">
        <v>11</v>
      </c>
      <c r="B47">
        <v>0.98280000000000001</v>
      </c>
      <c r="C47">
        <v>0.95620000000000005</v>
      </c>
      <c r="D47">
        <v>0.96679999999999999</v>
      </c>
      <c r="E47">
        <v>0.96550000000000002</v>
      </c>
      <c r="F47">
        <v>0.96020000000000005</v>
      </c>
      <c r="G47">
        <v>0.93289999999999995</v>
      </c>
      <c r="H47">
        <v>0.98899999999999999</v>
      </c>
      <c r="I47">
        <v>0.9859</v>
      </c>
      <c r="J47">
        <v>0.99070000000000003</v>
      </c>
      <c r="K47">
        <v>0.98209999999999997</v>
      </c>
      <c r="L47">
        <v>0.98380000000000001</v>
      </c>
      <c r="M47">
        <v>0.98760000000000003</v>
      </c>
    </row>
    <row r="48" spans="1:13" x14ac:dyDescent="0.25">
      <c r="A48" t="s">
        <v>16</v>
      </c>
      <c r="B48">
        <v>0.97619999999999996</v>
      </c>
      <c r="C48">
        <v>0.92730000000000001</v>
      </c>
      <c r="D48">
        <v>0.96</v>
      </c>
      <c r="E48">
        <v>0.95830000000000004</v>
      </c>
      <c r="F48">
        <v>0.95340000000000003</v>
      </c>
      <c r="G48">
        <v>0.93840000000000001</v>
      </c>
      <c r="H48">
        <v>0.9859</v>
      </c>
      <c r="I48">
        <v>0.9627</v>
      </c>
      <c r="J48">
        <v>0.97729999999999995</v>
      </c>
      <c r="K48">
        <v>0.97070000000000001</v>
      </c>
      <c r="L48">
        <v>0.97689999999999999</v>
      </c>
      <c r="M48">
        <v>0.9536</v>
      </c>
    </row>
    <row r="49" spans="1:13" x14ac:dyDescent="0.25">
      <c r="A49" t="s">
        <v>20</v>
      </c>
      <c r="B49">
        <v>0.98599999999999999</v>
      </c>
      <c r="C49">
        <v>0.95699999999999996</v>
      </c>
      <c r="D49">
        <v>0.96279999999999999</v>
      </c>
      <c r="E49">
        <v>0.96930000000000005</v>
      </c>
      <c r="F49">
        <v>0.95979999999999999</v>
      </c>
      <c r="G49">
        <v>0.96</v>
      </c>
      <c r="H49">
        <v>0.99429999999999996</v>
      </c>
      <c r="I49">
        <v>0.97950000000000004</v>
      </c>
      <c r="J49">
        <v>0.97850000000000004</v>
      </c>
      <c r="K49">
        <v>0.98629999999999995</v>
      </c>
      <c r="L49">
        <v>0.98240000000000005</v>
      </c>
      <c r="M49">
        <v>0.98399999999999999</v>
      </c>
    </row>
    <row r="50" spans="1:13" x14ac:dyDescent="0.25">
      <c r="A50" t="s">
        <v>17</v>
      </c>
      <c r="B50">
        <v>0.97619999999999996</v>
      </c>
      <c r="C50">
        <v>0.93369999999999997</v>
      </c>
      <c r="D50">
        <v>0.96319999999999995</v>
      </c>
      <c r="E50">
        <v>0.97550000000000003</v>
      </c>
      <c r="F50">
        <v>0.93479999999999996</v>
      </c>
      <c r="G50">
        <v>0.96199999999999997</v>
      </c>
      <c r="H50">
        <v>0.99570000000000003</v>
      </c>
      <c r="I50">
        <v>0.98899999999999999</v>
      </c>
      <c r="J50">
        <v>0.99070000000000003</v>
      </c>
      <c r="K50">
        <v>0.99319999999999997</v>
      </c>
      <c r="L50">
        <v>0.98499999999999999</v>
      </c>
      <c r="M50">
        <v>0.98399999999999999</v>
      </c>
    </row>
    <row r="51" spans="1:13" x14ac:dyDescent="0.25">
      <c r="A51" t="s">
        <v>19</v>
      </c>
      <c r="B51" t="s">
        <v>47</v>
      </c>
      <c r="C51" t="s">
        <v>47</v>
      </c>
      <c r="D51" t="s">
        <v>47</v>
      </c>
      <c r="E51" t="s">
        <v>47</v>
      </c>
      <c r="F51" t="s">
        <v>47</v>
      </c>
      <c r="G51" t="s">
        <v>47</v>
      </c>
      <c r="H51" t="s">
        <v>47</v>
      </c>
      <c r="I51" t="s">
        <v>47</v>
      </c>
      <c r="J51" t="s">
        <v>47</v>
      </c>
      <c r="K51" t="s">
        <v>47</v>
      </c>
      <c r="L51" t="s">
        <v>47</v>
      </c>
      <c r="M51" t="s">
        <v>47</v>
      </c>
    </row>
    <row r="52" spans="1:13" x14ac:dyDescent="0.25">
      <c r="A52" s="4" t="s">
        <v>21</v>
      </c>
      <c r="B52">
        <v>0.99070000000000003</v>
      </c>
      <c r="C52">
        <v>0.97270000000000001</v>
      </c>
      <c r="D52">
        <v>0.98050000000000004</v>
      </c>
      <c r="E52">
        <v>0.97199999999999998</v>
      </c>
      <c r="F52">
        <v>0.97299999999999998</v>
      </c>
      <c r="G52">
        <v>0.97870000000000001</v>
      </c>
      <c r="H52">
        <v>0.99429999999999996</v>
      </c>
      <c r="I52">
        <v>0.99219999999999997</v>
      </c>
      <c r="J52">
        <v>0.99409999999999998</v>
      </c>
      <c r="K52">
        <v>0.98819999999999997</v>
      </c>
      <c r="L52">
        <v>0.99199999999999999</v>
      </c>
      <c r="M52">
        <v>0.99329999999999996</v>
      </c>
    </row>
    <row r="53" spans="1:13" x14ac:dyDescent="0.25">
      <c r="A53" s="4" t="s">
        <v>22</v>
      </c>
      <c r="B53">
        <v>0.98029999999999995</v>
      </c>
      <c r="C53">
        <v>0.95040000000000002</v>
      </c>
      <c r="D53">
        <v>0.96009999999999995</v>
      </c>
      <c r="E53">
        <v>0.95709999999999995</v>
      </c>
      <c r="F53">
        <v>0.94130000000000003</v>
      </c>
      <c r="G53">
        <v>0.95340000000000003</v>
      </c>
      <c r="H53">
        <v>0.99199999999999999</v>
      </c>
      <c r="I53">
        <v>0.98550000000000004</v>
      </c>
      <c r="J53">
        <v>0.98929999999999996</v>
      </c>
      <c r="K53">
        <v>0.98519999999999996</v>
      </c>
      <c r="L53">
        <v>0.98270000000000002</v>
      </c>
      <c r="M53">
        <v>0.97330000000000005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2025-08-25T13:48:51Z</dcterms:created>
  <dcterms:modified xsi:type="dcterms:W3CDTF">2025-09-02T11:18:07Z</dcterms:modified>
</cp:coreProperties>
</file>