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dengmbp21/Desktop/"/>
    </mc:Choice>
  </mc:AlternateContent>
  <xr:revisionPtr revIDLastSave="0" documentId="13_ncr:1_{B9BCC22D-F632-EE48-9A12-507BEBDA4C01}" xr6:coauthVersionLast="47" xr6:coauthVersionMax="47" xr10:uidLastSave="{00000000-0000-0000-0000-000000000000}"/>
  <bookViews>
    <workbookView xWindow="0" yWindow="620" windowWidth="38400" windowHeight="19640" activeTab="3" xr2:uid="{B393AA13-1859-D04E-A9E2-220BB6CA60D6}"/>
  </bookViews>
  <sheets>
    <sheet name="nasdaq_100" sheetId="4" r:id="rId1"/>
    <sheet name="hs300" sheetId="7" r:id="rId2"/>
    <sheet name="mktcap" sheetId="9" r:id="rId3"/>
    <sheet name="Sheet8" sheetId="8" r:id="rId4"/>
  </sheets>
  <definedNames>
    <definedName name="_xlnm.Print_Area" localSheetId="3">Sheet8!$A$1:$Q$156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5" i="7" l="1"/>
  <c r="C2" i="9" s="1"/>
  <c r="D109" i="4"/>
  <c r="B2" i="9" s="1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" i="7"/>
  <c r="L272" i="7"/>
  <c r="M272" i="7"/>
  <c r="K272" i="7"/>
  <c r="L271" i="7"/>
  <c r="K271" i="7"/>
  <c r="M271" i="7"/>
  <c r="L270" i="7"/>
  <c r="L269" i="7"/>
  <c r="L268" i="7"/>
  <c r="M270" i="7"/>
  <c r="M269" i="7"/>
  <c r="M268" i="7"/>
  <c r="K270" i="7"/>
  <c r="K269" i="7"/>
  <c r="K268" i="7"/>
  <c r="C105" i="4"/>
  <c r="D107" i="4"/>
  <c r="C107" i="4"/>
  <c r="D106" i="4"/>
  <c r="C106" i="4"/>
  <c r="D105" i="4"/>
  <c r="D104" i="4"/>
  <c r="D108" i="4" s="1"/>
  <c r="C104" i="4"/>
  <c r="C108" i="4" s="1"/>
  <c r="B107" i="4"/>
  <c r="B106" i="4"/>
  <c r="B105" i="4"/>
  <c r="B104" i="4"/>
  <c r="B108" i="4" s="1"/>
</calcChain>
</file>

<file path=xl/sharedStrings.xml><?xml version="1.0" encoding="utf-8"?>
<sst xmlns="http://schemas.openxmlformats.org/spreadsheetml/2006/main" count="857" uniqueCount="429">
  <si>
    <t>not</t>
  </si>
  <si>
    <t>Error</t>
  </si>
  <si>
    <t>for</t>
  </si>
  <si>
    <t>symbol:</t>
  </si>
  <si>
    <t>-</t>
  </si>
  <si>
    <t>No</t>
  </si>
  <si>
    <t>historical</t>
  </si>
  <si>
    <t>data</t>
  </si>
  <si>
    <t>possibly</t>
  </si>
  <si>
    <t>no</t>
  </si>
  <si>
    <t>(Yahoo</t>
  </si>
  <si>
    <t>error</t>
  </si>
  <si>
    <t>No data found, symbol may be delisted)</t>
  </si>
  <si>
    <t>N/A</t>
  </si>
  <si>
    <t>AAPL</t>
  </si>
  <si>
    <t>ABNB</t>
  </si>
  <si>
    <t>ADBE</t>
  </si>
  <si>
    <t>ADI</t>
  </si>
  <si>
    <t>ADP</t>
  </si>
  <si>
    <t>ADSK</t>
  </si>
  <si>
    <t>AEP</t>
  </si>
  <si>
    <t>AMAT</t>
  </si>
  <si>
    <t>AMD</t>
  </si>
  <si>
    <t>AMGN</t>
  </si>
  <si>
    <t>AMZN</t>
  </si>
  <si>
    <t>APP</t>
  </si>
  <si>
    <t>ARM</t>
  </si>
  <si>
    <t>ASML</t>
  </si>
  <si>
    <t>AVGO</t>
  </si>
  <si>
    <t>AXON</t>
  </si>
  <si>
    <t>AZN</t>
  </si>
  <si>
    <t>BIIB</t>
  </si>
  <si>
    <t>BKNG</t>
  </si>
  <si>
    <t>BKR</t>
  </si>
  <si>
    <t>CCEP</t>
  </si>
  <si>
    <t>CDNS</t>
  </si>
  <si>
    <t>CDW</t>
  </si>
  <si>
    <t>CEG</t>
  </si>
  <si>
    <t>CHTR</t>
  </si>
  <si>
    <t>CMCSA</t>
  </si>
  <si>
    <t>COST</t>
  </si>
  <si>
    <t>CPRT</t>
  </si>
  <si>
    <t>CRWD</t>
  </si>
  <si>
    <t>CSCO</t>
  </si>
  <si>
    <t>CSGP</t>
  </si>
  <si>
    <t>CSX</t>
  </si>
  <si>
    <t>CTAS</t>
  </si>
  <si>
    <t>CTSH</t>
  </si>
  <si>
    <t>DASH</t>
  </si>
  <si>
    <t>DDOG</t>
  </si>
  <si>
    <t>DXCM</t>
  </si>
  <si>
    <t>EA</t>
  </si>
  <si>
    <t>EXC</t>
  </si>
  <si>
    <t>FANG</t>
  </si>
  <si>
    <t>FAST</t>
  </si>
  <si>
    <t>FTNT</t>
  </si>
  <si>
    <t>GEHC</t>
  </si>
  <si>
    <t>GFS</t>
  </si>
  <si>
    <t>GILD</t>
  </si>
  <si>
    <t>GOOG</t>
  </si>
  <si>
    <t>GOOGL</t>
  </si>
  <si>
    <t>HON</t>
  </si>
  <si>
    <t>IDXX</t>
  </si>
  <si>
    <t>INTC</t>
  </si>
  <si>
    <t>INTU</t>
  </si>
  <si>
    <t>ISRG</t>
  </si>
  <si>
    <t>KDP</t>
  </si>
  <si>
    <t>KHC</t>
  </si>
  <si>
    <t>KLAC</t>
  </si>
  <si>
    <t>LIN</t>
  </si>
  <si>
    <t>LRCX</t>
  </si>
  <si>
    <t>LULU</t>
  </si>
  <si>
    <t>MAR</t>
  </si>
  <si>
    <t>MCHP</t>
  </si>
  <si>
    <t>MDLZ</t>
  </si>
  <si>
    <t>MELI</t>
  </si>
  <si>
    <t>META</t>
  </si>
  <si>
    <t>MNST</t>
  </si>
  <si>
    <t>MRVL</t>
  </si>
  <si>
    <t>MSFT</t>
  </si>
  <si>
    <t>MSTR</t>
  </si>
  <si>
    <t>MU</t>
  </si>
  <si>
    <t>NFLX</t>
  </si>
  <si>
    <t>NVDA</t>
  </si>
  <si>
    <t>NXPI</t>
  </si>
  <si>
    <t>ODFL</t>
  </si>
  <si>
    <t>ON</t>
  </si>
  <si>
    <t>ORLY</t>
  </si>
  <si>
    <t>PANW</t>
  </si>
  <si>
    <t>PAYX</t>
  </si>
  <si>
    <t>PCAR</t>
  </si>
  <si>
    <t>PDD</t>
  </si>
  <si>
    <t>PEP</t>
  </si>
  <si>
    <t>PLTR</t>
  </si>
  <si>
    <t>PYPL</t>
  </si>
  <si>
    <t>QCOM</t>
  </si>
  <si>
    <t>REGN</t>
  </si>
  <si>
    <t>ROP</t>
  </si>
  <si>
    <t>ROST</t>
  </si>
  <si>
    <t>SBUX</t>
  </si>
  <si>
    <t>SHOP</t>
  </si>
  <si>
    <t>SNPS</t>
  </si>
  <si>
    <t>TEAM</t>
  </si>
  <si>
    <t>TMUS</t>
  </si>
  <si>
    <t>TRI</t>
  </si>
  <si>
    <t>TSLA</t>
  </si>
  <si>
    <t>TTD</t>
  </si>
  <si>
    <t>TTWO</t>
  </si>
  <si>
    <t>TXN</t>
  </si>
  <si>
    <t>VRSK</t>
  </si>
  <si>
    <t>VRTX</t>
  </si>
  <si>
    <t>WBD</t>
  </si>
  <si>
    <t>WDAY</t>
  </si>
  <si>
    <t>XEL</t>
  </si>
  <si>
    <t>ZS</t>
  </si>
  <si>
    <t>pe</t>
  </si>
  <si>
    <t>m_cap</t>
  </si>
  <si>
    <t>vol_1y</t>
  </si>
  <si>
    <t>max</t>
  </si>
  <si>
    <t>min</t>
  </si>
  <si>
    <t>600519.SS:</t>
  </si>
  <si>
    <t>601318.SS:</t>
  </si>
  <si>
    <t>300750.SZ:</t>
  </si>
  <si>
    <t>600036.SS:</t>
  </si>
  <si>
    <t>000333.SZ:</t>
  </si>
  <si>
    <t>000858.SZ:</t>
  </si>
  <si>
    <t>600900.SS:</t>
  </si>
  <si>
    <t>601166.SS:</t>
  </si>
  <si>
    <t>601899.SS:</t>
  </si>
  <si>
    <t>600030.SS:</t>
  </si>
  <si>
    <t>600276.SS:</t>
  </si>
  <si>
    <t>601398.SS:</t>
  </si>
  <si>
    <t>600887.SS:</t>
  </si>
  <si>
    <t>300059.SZ:</t>
  </si>
  <si>
    <t>000651.SZ:</t>
  </si>
  <si>
    <t>300760.SZ:</t>
  </si>
  <si>
    <t>002594.SZ:</t>
  </si>
  <si>
    <t>601328.SS:</t>
  </si>
  <si>
    <t>600309.SS:</t>
  </si>
  <si>
    <t>000725.SZ:</t>
  </si>
  <si>
    <t>600919.SS:</t>
  </si>
  <si>
    <t>002475.SZ:</t>
  </si>
  <si>
    <t>300124.SZ:</t>
  </si>
  <si>
    <t>601288.SS:</t>
  </si>
  <si>
    <t>002415.SZ:</t>
  </si>
  <si>
    <t>000568.SZ:</t>
  </si>
  <si>
    <t>601012.SS:</t>
  </si>
  <si>
    <t>601088.SS:</t>
  </si>
  <si>
    <t>601816.SS:</t>
  </si>
  <si>
    <t>600028.SS:</t>
  </si>
  <si>
    <t>600809.SS:</t>
  </si>
  <si>
    <t>601668.SS:</t>
  </si>
  <si>
    <t>603259.SS:</t>
  </si>
  <si>
    <t>002714.SZ:</t>
  </si>
  <si>
    <t>000001.SZ:</t>
  </si>
  <si>
    <t>300498.SZ:</t>
  </si>
  <si>
    <t>600016.SS:</t>
  </si>
  <si>
    <t>601857.SS:</t>
  </si>
  <si>
    <t>601225.SS:</t>
  </si>
  <si>
    <t>300308.SZ:</t>
  </si>
  <si>
    <t>688981.SS:</t>
  </si>
  <si>
    <t>000063.SZ:</t>
  </si>
  <si>
    <t>601988.SS:</t>
  </si>
  <si>
    <t>002352.SZ:</t>
  </si>
  <si>
    <t>600406.SS:</t>
  </si>
  <si>
    <t>600941.SS:</t>
  </si>
  <si>
    <t>000338.SZ:</t>
  </si>
  <si>
    <t>600050.SS:</t>
  </si>
  <si>
    <t>002230.SZ:</t>
  </si>
  <si>
    <t>600690.SS:</t>
  </si>
  <si>
    <t>601728.SS:</t>
  </si>
  <si>
    <t>300274.SZ:</t>
  </si>
  <si>
    <t>002142.SZ:</t>
  </si>
  <si>
    <t>600837.SS:</t>
  </si>
  <si>
    <t>(period</t>
  </si>
  <si>
    <t>1y)</t>
  </si>
  <si>
    <t>000792.SZ:</t>
  </si>
  <si>
    <t>601601.SS:</t>
  </si>
  <si>
    <t>000100.SZ:</t>
  </si>
  <si>
    <t>601888.SS:</t>
  </si>
  <si>
    <t>600000.SS:</t>
  </si>
  <si>
    <t>600031.SS:</t>
  </si>
  <si>
    <t>601985.SS:</t>
  </si>
  <si>
    <t>600150.SS:</t>
  </si>
  <si>
    <t>688041.SS:</t>
  </si>
  <si>
    <t>601766.SS:</t>
  </si>
  <si>
    <t>601169.SS:</t>
  </si>
  <si>
    <t>002371.SZ:</t>
  </si>
  <si>
    <t>600089.SS:</t>
  </si>
  <si>
    <t>601688.SS:</t>
  </si>
  <si>
    <t>601138.SS:</t>
  </si>
  <si>
    <t>000625.SZ:</t>
  </si>
  <si>
    <t>600438.SS:</t>
  </si>
  <si>
    <t>600048.SS:</t>
  </si>
  <si>
    <t>603501.SS:</t>
  </si>
  <si>
    <t>600104.SS:</t>
  </si>
  <si>
    <t>600660.SS:</t>
  </si>
  <si>
    <t>000002.SZ:</t>
  </si>
  <si>
    <t>300015.SZ:</t>
  </si>
  <si>
    <t>601211.SS:</t>
  </si>
  <si>
    <t>603288.SS:</t>
  </si>
  <si>
    <t>600436.SS:</t>
  </si>
  <si>
    <t>601919.SS:</t>
  </si>
  <si>
    <t>600905.SS:</t>
  </si>
  <si>
    <t>601390.SS:</t>
  </si>
  <si>
    <t>601229.SS:</t>
  </si>
  <si>
    <t>300122.SZ:</t>
  </si>
  <si>
    <t>002027.SZ:</t>
  </si>
  <si>
    <t>688012.SS:</t>
  </si>
  <si>
    <t>688111.SS:</t>
  </si>
  <si>
    <t>601006.SS:</t>
  </si>
  <si>
    <t>002304.SZ:</t>
  </si>
  <si>
    <t>601818.SS:</t>
  </si>
  <si>
    <t>600019.SS:</t>
  </si>
  <si>
    <t>688271.SS:</t>
  </si>
  <si>
    <t>603019.SS:</t>
  </si>
  <si>
    <t>600585.SS:</t>
  </si>
  <si>
    <t>002050.SZ:</t>
  </si>
  <si>
    <t>002466.SZ:</t>
  </si>
  <si>
    <t>601658.SS:</t>
  </si>
  <si>
    <t>601989.SS"}}}</t>
  </si>
  <si>
    <t>601989.SS:</t>
  </si>
  <si>
    <t>600938.SS:</t>
  </si>
  <si>
    <t>600999.SS:</t>
  </si>
  <si>
    <t>688036.SS:</t>
  </si>
  <si>
    <t>000938.SZ:</t>
  </si>
  <si>
    <t>601628.SS:</t>
  </si>
  <si>
    <t>603986.SS:</t>
  </si>
  <si>
    <t>002049.SZ:</t>
  </si>
  <si>
    <t>601600.SS:</t>
  </si>
  <si>
    <t>600111.SS:</t>
  </si>
  <si>
    <t>688008.SS:</t>
  </si>
  <si>
    <t>300014.SZ:</t>
  </si>
  <si>
    <t>601939.SS:</t>
  </si>
  <si>
    <t>600958.SS:</t>
  </si>
  <si>
    <t>600893.SS:</t>
  </si>
  <si>
    <t>002460.SZ:</t>
  </si>
  <si>
    <t>601009.SS:</t>
  </si>
  <si>
    <t>000538.SZ:</t>
  </si>
  <si>
    <t>601669.SS:</t>
  </si>
  <si>
    <t>600009.SS:</t>
  </si>
  <si>
    <t>002129.SZ:</t>
  </si>
  <si>
    <t>603993.SS:</t>
  </si>
  <si>
    <t>600886.SS:</t>
  </si>
  <si>
    <t>600760.SS:</t>
  </si>
  <si>
    <t>000425.SZ:</t>
  </si>
  <si>
    <t>000776.SZ:</t>
  </si>
  <si>
    <t>601916.SS:</t>
  </si>
  <si>
    <t>600795.SS:</t>
  </si>
  <si>
    <t>000661.SZ:</t>
  </si>
  <si>
    <t>000166.SZ:</t>
  </si>
  <si>
    <t>600426.SS:</t>
  </si>
  <si>
    <t>600015.SS:</t>
  </si>
  <si>
    <t>300782.SZ:</t>
  </si>
  <si>
    <t>601377.SS:</t>
  </si>
  <si>
    <t>601186.SS:</t>
  </si>
  <si>
    <t>000157.SZ:</t>
  </si>
  <si>
    <t>002241.SZ:</t>
  </si>
  <si>
    <t>600926.SS:</t>
  </si>
  <si>
    <t>600547.SS:</t>
  </si>
  <si>
    <t>600011.SS:</t>
  </si>
  <si>
    <t>000977.SZ:</t>
  </si>
  <si>
    <t>002252.SZ:</t>
  </si>
  <si>
    <t>600674.SS:</t>
  </si>
  <si>
    <t>603799.SS:</t>
  </si>
  <si>
    <t>600584.SS:</t>
  </si>
  <si>
    <t>600570.SS:</t>
  </si>
  <si>
    <t>002236.SZ:</t>
  </si>
  <si>
    <t>002179.SZ:</t>
  </si>
  <si>
    <t>000596.SZ:</t>
  </si>
  <si>
    <t>002311.SZ:</t>
  </si>
  <si>
    <t>600188.SS:</t>
  </si>
  <si>
    <t>300896.SZ:</t>
  </si>
  <si>
    <t>688256.SS:</t>
  </si>
  <si>
    <t>600010.SS:</t>
  </si>
  <si>
    <t>002271.SZ:</t>
  </si>
  <si>
    <t>601111.SS:</t>
  </si>
  <si>
    <t>001979.SZ:</t>
  </si>
  <si>
    <t>300408.SZ:</t>
  </si>
  <si>
    <t>600845.SS:</t>
  </si>
  <si>
    <t>603369.SS:</t>
  </si>
  <si>
    <t>600989.SS:</t>
  </si>
  <si>
    <t>600745.SS:</t>
  </si>
  <si>
    <t>601788.SS:</t>
  </si>
  <si>
    <t>600115.SS:</t>
  </si>
  <si>
    <t>600029.SS:</t>
  </si>
  <si>
    <t>002601.SZ:</t>
  </si>
  <si>
    <t>601360.SS:</t>
  </si>
  <si>
    <t>601901.SS:</t>
  </si>
  <si>
    <t>002493.SZ:</t>
  </si>
  <si>
    <t>600196.SS:</t>
  </si>
  <si>
    <t>002459.SZ:</t>
  </si>
  <si>
    <t>601699.SS:</t>
  </si>
  <si>
    <t>601995.SS:</t>
  </si>
  <si>
    <t>600085.SS:</t>
  </si>
  <si>
    <t>601100.SS:</t>
  </si>
  <si>
    <t>601800.SS:</t>
  </si>
  <si>
    <t>000895.SZ:</t>
  </si>
  <si>
    <t>002555.SZ:</t>
  </si>
  <si>
    <t>003816.SZ:</t>
  </si>
  <si>
    <t>600489.SS:</t>
  </si>
  <si>
    <t>601066.SS:</t>
  </si>
  <si>
    <t>000963.SZ:</t>
  </si>
  <si>
    <t>300142.SZ:</t>
  </si>
  <si>
    <t>300033.SZ:</t>
  </si>
  <si>
    <t>000768.SZ:</t>
  </si>
  <si>
    <t>601633.SS:</t>
  </si>
  <si>
    <t>000786.SZ:</t>
  </si>
  <si>
    <t>002920.SZ:</t>
  </si>
  <si>
    <t>600600.SS:</t>
  </si>
  <si>
    <t>601868.SS:</t>
  </si>
  <si>
    <t>002648.SZ:</t>
  </si>
  <si>
    <t>601021.SS:</t>
  </si>
  <si>
    <t>603392.SS:</t>
  </si>
  <si>
    <t>000301.SZ:</t>
  </si>
  <si>
    <t>002001.SZ:</t>
  </si>
  <si>
    <t>600741.SS:</t>
  </si>
  <si>
    <t>601336.SS:</t>
  </si>
  <si>
    <t>601689.SS:</t>
  </si>
  <si>
    <t>688599.SS:</t>
  </si>
  <si>
    <t>002812.SZ:</t>
  </si>
  <si>
    <t>600346.SS:</t>
  </si>
  <si>
    <t>000983.SZ:</t>
  </si>
  <si>
    <t>601881.SS:</t>
  </si>
  <si>
    <t>600588.SS:</t>
  </si>
  <si>
    <t>600515.SS:</t>
  </si>
  <si>
    <t>601117.SS:</t>
  </si>
  <si>
    <t>601838.SS:</t>
  </si>
  <si>
    <t>688126.SS:</t>
  </si>
  <si>
    <t>300450.SZ:</t>
  </si>
  <si>
    <t>002736.SZ:</t>
  </si>
  <si>
    <t>002821.SZ:</t>
  </si>
  <si>
    <t>300316.SZ:</t>
  </si>
  <si>
    <t>300433.SZ:</t>
  </si>
  <si>
    <t>600176.SS:</t>
  </si>
  <si>
    <t>002709.SZ:</t>
  </si>
  <si>
    <t>300347.SZ:</t>
  </si>
  <si>
    <t>601618.SS:</t>
  </si>
  <si>
    <t>601872.SS:</t>
  </si>
  <si>
    <t>000408.SZ:</t>
  </si>
  <si>
    <t>002180.SZ:</t>
  </si>
  <si>
    <t>300661.SZ:</t>
  </si>
  <si>
    <t>600372.SS:</t>
  </si>
  <si>
    <t>601898.SS:</t>
  </si>
  <si>
    <t>688396.SS:</t>
  </si>
  <si>
    <t>300496.SZ:</t>
  </si>
  <si>
    <t>000733.SZ:</t>
  </si>
  <si>
    <t>601877.SS:</t>
  </si>
  <si>
    <t>600233.SS:</t>
  </si>
  <si>
    <t>000999.SZ:</t>
  </si>
  <si>
    <t>600219.SS:</t>
  </si>
  <si>
    <t>002007.SZ:</t>
  </si>
  <si>
    <t>600023.SS:</t>
  </si>
  <si>
    <t>002074.SZ:</t>
  </si>
  <si>
    <t>002202.SZ:</t>
  </si>
  <si>
    <t>300759.SZ:</t>
  </si>
  <si>
    <t>600332.SS:</t>
  </si>
  <si>
    <t>603806.SS:</t>
  </si>
  <si>
    <t>600362.SS:</t>
  </si>
  <si>
    <t>000876.SZ:</t>
  </si>
  <si>
    <t>600183.SS:</t>
  </si>
  <si>
    <t>601607.SS:</t>
  </si>
  <si>
    <t>601799.SS:</t>
  </si>
  <si>
    <t>301269.SZ:</t>
  </si>
  <si>
    <t>601238.SS:</t>
  </si>
  <si>
    <t>601878.SS:</t>
  </si>
  <si>
    <t>601998.SS:</t>
  </si>
  <si>
    <t>600918.SS:</t>
  </si>
  <si>
    <t>300999.SZ:</t>
  </si>
  <si>
    <t>300223.SZ:</t>
  </si>
  <si>
    <t>603260.SS:</t>
  </si>
  <si>
    <t>688303.SS:</t>
  </si>
  <si>
    <t>300413.SZ:</t>
  </si>
  <si>
    <t>601615.SS:</t>
  </si>
  <si>
    <t>002410.SZ:</t>
  </si>
  <si>
    <t>600875.SS:</t>
  </si>
  <si>
    <t>002603.SZ:</t>
  </si>
  <si>
    <t>600061.SS:</t>
  </si>
  <si>
    <t>688223.SS:</t>
  </si>
  <si>
    <t>600460.SS:</t>
  </si>
  <si>
    <t>600803.SS:</t>
  </si>
  <si>
    <t>300751.SZ:</t>
  </si>
  <si>
    <t>600025.SS:</t>
  </si>
  <si>
    <t>601319.SS:</t>
  </si>
  <si>
    <t>002841.SZ:</t>
  </si>
  <si>
    <t>600732.SS:</t>
  </si>
  <si>
    <t>603659.SS:</t>
  </si>
  <si>
    <t>300454.SZ:</t>
  </si>
  <si>
    <t>300919.SZ:</t>
  </si>
  <si>
    <t>600132.SS:</t>
  </si>
  <si>
    <t>000617.SZ:</t>
  </si>
  <si>
    <t>300763.SZ:</t>
  </si>
  <si>
    <t>000069.SZ:</t>
  </si>
  <si>
    <t>600018.SS:</t>
  </si>
  <si>
    <t>000708.SZ:</t>
  </si>
  <si>
    <t>300628.SZ:</t>
  </si>
  <si>
    <t>002938.SZ:</t>
  </si>
  <si>
    <t>002916.SZ:</t>
  </si>
  <si>
    <t>605117.SS:</t>
  </si>
  <si>
    <t>600039.SS:</t>
  </si>
  <si>
    <t>605499.SS:</t>
  </si>
  <si>
    <t>603195.SS:</t>
  </si>
  <si>
    <t>600754.SS:</t>
  </si>
  <si>
    <t>603899.SS:</t>
  </si>
  <si>
    <t>603290.SS:</t>
  </si>
  <si>
    <t>603833.SS:</t>
  </si>
  <si>
    <t>601865.SS:</t>
  </si>
  <si>
    <t>688363.SS:</t>
  </si>
  <si>
    <t>000877.SZ:</t>
  </si>
  <si>
    <t>688065.SS:</t>
  </si>
  <si>
    <t>300957.SZ:</t>
  </si>
  <si>
    <t>601236.SS:</t>
  </si>
  <si>
    <t>601698.SS:</t>
  </si>
  <si>
    <t>688187.SS:</t>
  </si>
  <si>
    <t>688561.SS:</t>
  </si>
  <si>
    <t>601155.SS:</t>
  </si>
  <si>
    <t>600606.SS:</t>
  </si>
  <si>
    <t>300979.SZ:</t>
  </si>
  <si>
    <t>601808.SS:</t>
  </si>
  <si>
    <t>603486.SS:</t>
  </si>
  <si>
    <t>000800.SZ:</t>
  </si>
  <si>
    <t>601059.SS:</t>
  </si>
  <si>
    <t>001289.SZ:</t>
  </si>
  <si>
    <t>{"quoteSummary":{"result":null"error":{"code":"Not</t>
  </si>
  <si>
    <t>mktcap_sum</t>
  </si>
  <si>
    <t>Market Size</t>
  </si>
  <si>
    <t>Nasdaq100</t>
  </si>
  <si>
    <t>Hs300</t>
  </si>
  <si>
    <t>Nasdaq 100 &amp; HS300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</si>
</sst>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48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ubbleChart>
        <c:varyColors val="0"/>
        <c:ser>
          <c:idx val="1"/>
          <c:order val="0"/>
          <c:spPr>
            <a:solidFill>
              <a:schemeClr val="accent1">
                <a:lumMod val="60000"/>
                <a:lumOff val="40000"/>
                <a:alpha val="70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06B397D-A6BF-7F4B-91AB-43B8CE960C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AE4-1D4E-98A4-842C13E265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EEED4B3-2F37-074A-B801-D75D6CC2CB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AE4-1D4E-98A4-842C13E265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FBEBCA3-1F7E-C144-9A99-AAF52C1834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AE4-1D4E-98A4-842C13E265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6957B82-BB23-464E-9493-84E56A05A1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AE4-1D4E-98A4-842C13E2652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C597424-2C99-274E-AC8C-88EA57ED24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AE4-1D4E-98A4-842C13E2652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5A9417B-C182-6241-B5C3-0A30E354BD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AE4-1D4E-98A4-842C13E2652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9B5B3DF-CCCF-5B46-B9CF-E852A884B8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AE4-1D4E-98A4-842C13E2652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521B531-E3F4-B54F-87AF-2606D6077F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AE4-1D4E-98A4-842C13E2652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EF88486-958B-3C45-8F38-5360055095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AE4-1D4E-98A4-842C13E2652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8DB5CA6-CDA8-6141-97AC-7881B6FBB5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AE4-1D4E-98A4-842C13E265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255303C-BDAE-B643-9B26-D0212ECC58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AE4-1D4E-98A4-842C13E2652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3B6A4F7-D767-274D-BC35-636ED34678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AE4-1D4E-98A4-842C13E2652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D838D2B-DC6B-2743-951D-E853EC063F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AE4-1D4E-98A4-842C13E2652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05F15B7-311C-F141-98DB-9BCADE9BA1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0AE4-1D4E-98A4-842C13E2652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1C84900-4D17-FA4B-BA69-63E06CE1A4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AE4-1D4E-98A4-842C13E2652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EEE4D42-512C-CB4D-A449-D11EB50F34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0AE4-1D4E-98A4-842C13E2652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94AB90F-F4C7-1648-9C1B-FF04EA224F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AE4-1D4E-98A4-842C13E2652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C7FB9B3-080E-124D-B593-196EA49F80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0AE4-1D4E-98A4-842C13E2652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5B3EF21-90FB-EF4F-B1BC-22F9503811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0AE4-1D4E-98A4-842C13E26520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FA4CCF2-F19E-964B-97B4-C1DCFDCB4F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0AE4-1D4E-98A4-842C13E26520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0D5F64D-7FCC-3947-BDE8-441990DCCC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AE4-1D4E-98A4-842C13E2652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F44B9DA0-EEFD-9342-B775-180C551B5E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0AE4-1D4E-98A4-842C13E2652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4A4F60E2-C6DD-1545-BD03-CE0FB73DC2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AE4-1D4E-98A4-842C13E2652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93E5531-26E1-B449-85F5-2F4D071353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0AE4-1D4E-98A4-842C13E26520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01D28E55-99B2-DB4E-97E4-5592133188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AE4-1D4E-98A4-842C13E26520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22E48446-A4AD-3C43-98C0-DB70E0974D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0AE4-1D4E-98A4-842C13E26520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2395858F-7E71-934B-9C73-03F14436BE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0AE4-1D4E-98A4-842C13E26520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15013D42-B15F-8C47-AFF1-F81238E25D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0AE4-1D4E-98A4-842C13E26520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6935B566-116D-2F48-925C-AF582D26BA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0AE4-1D4E-98A4-842C13E26520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E1EC9B29-3693-DF46-BB47-E95C0B4508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0AE4-1D4E-98A4-842C13E26520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38E965C6-3E5D-B140-8AC3-259FA422C8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0AE4-1D4E-98A4-842C13E26520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8F5D48BE-8A47-AF4C-B53C-6A6DC87A46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0AE4-1D4E-98A4-842C13E26520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0C001E92-DED5-2747-82A8-6885AE9EF2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0AE4-1D4E-98A4-842C13E26520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4952037C-3C38-C543-8310-B525C2EEB8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0AE4-1D4E-98A4-842C13E26520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04A10E29-1579-064B-BE5C-BD5F8AC134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0AE4-1D4E-98A4-842C13E26520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1F49A7A8-FFC8-254A-92B6-B4980A9E6D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0AE4-1D4E-98A4-842C13E26520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A75F474C-B75E-E04D-9417-038F168268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0AE4-1D4E-98A4-842C13E26520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BCE74439-545A-F340-8BCE-FDD8A6FF9F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0AE4-1D4E-98A4-842C13E26520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6376A822-1220-B646-A1CA-E387A9F5AF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0AE4-1D4E-98A4-842C13E26520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4ED5EB7B-69DA-EB4F-9A6E-F9778C7829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0AE4-1D4E-98A4-842C13E26520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F33C033A-4A08-EC4C-A241-C2A88CF136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0AE4-1D4E-98A4-842C13E26520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D854D5FE-A13F-8241-9B8C-6B7ED378DF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0AE4-1D4E-98A4-842C13E26520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0C7F9124-4BC6-6A45-BF9B-A3A45A9E2C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0AE4-1D4E-98A4-842C13E26520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75FF5308-61FE-3E43-84EA-9FBC9437D7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0AE4-1D4E-98A4-842C13E26520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4A08CCFD-C7AB-A34C-B0A0-F9D2C56E8F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0AE4-1D4E-98A4-842C13E26520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F9711879-27EE-1641-ABF4-7E49E31192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0AE4-1D4E-98A4-842C13E26520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0C4111DF-BE95-744A-BD7E-9AA11151E8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0AE4-1D4E-98A4-842C13E26520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ACAA5CD9-5A25-CC43-980D-F1BEAB2689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0AE4-1D4E-98A4-842C13E26520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BFD708D7-B38B-A740-A700-C086E96E5F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0AE4-1D4E-98A4-842C13E26520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B7FB50F8-76D2-3F41-B70F-376F671AC6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0AE4-1D4E-98A4-842C13E26520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A9BB7F37-B167-6749-9744-3023A76D7B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0AE4-1D4E-98A4-842C13E26520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8C69DAF0-A861-E44C-B1EC-54E315EB69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0AE4-1D4E-98A4-842C13E26520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9BE30D64-A57D-2445-BDA2-522242AAFF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0AE4-1D4E-98A4-842C13E26520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F8D5346C-6A5C-9047-8F41-4C598AB78A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0AE4-1D4E-98A4-842C13E26520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D88C8BB0-3C06-8543-82EC-16FB0A6D97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0AE4-1D4E-98A4-842C13E26520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CEB7CD04-D7C1-E546-BB22-37A81B7E20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0AE4-1D4E-98A4-842C13E26520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FBB22777-872F-E44C-BE5A-830F98444C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0AE4-1D4E-98A4-842C13E26520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23157042-3AAB-B547-ABBE-310BA59780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0AE4-1D4E-98A4-842C13E26520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1FE7A9A0-372A-6A43-9F23-55B7286F56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0AE4-1D4E-98A4-842C13E26520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14A2B74B-F285-6345-92E9-ABBFF02D7C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0AE4-1D4E-98A4-842C13E26520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5B132D73-36A8-1142-91D1-CA1EFC6211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0AE4-1D4E-98A4-842C13E26520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720DD077-4A67-3045-8429-365353B054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0AE4-1D4E-98A4-842C13E26520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14939F25-A266-BA4B-BAAF-4445603986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0AE4-1D4E-98A4-842C13E26520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FB84DC10-3A36-D14D-9AA8-0498775099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0AE4-1D4E-98A4-842C13E26520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E1A27937-6A55-CB45-8065-1510E6F44A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AE4-1D4E-98A4-842C13E26520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A42ACE4C-097A-C34B-85FE-62CBC28B0B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0AE4-1D4E-98A4-842C13E26520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2C6723AA-B5C1-AA4D-BC7E-F63798BFC1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0AE4-1D4E-98A4-842C13E26520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306B4866-3ABC-1E44-936A-264267AE3D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0AE4-1D4E-98A4-842C13E26520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3581955E-35D1-2D4B-B5D5-E4E2774725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0AE4-1D4E-98A4-842C13E26520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2EB2F8DB-5BD6-7C4C-AD4C-D9CFA2467D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0AE4-1D4E-98A4-842C13E26520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7A6C6C9F-7AFC-AA47-8B84-3BC0A837F0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0AE4-1D4E-98A4-842C13E26520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06C5C6D6-C4ED-284E-8B44-808C3B4B55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0AE4-1D4E-98A4-842C13E26520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FC96B265-F668-8843-90DB-8B9916510B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0AE4-1D4E-98A4-842C13E26520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40BA135C-424C-6547-9B5B-3585AF9919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0AE4-1D4E-98A4-842C13E26520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C75D1118-4707-4549-BC62-B85FE5D316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0AE4-1D4E-98A4-842C13E26520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3D38F75E-5DEF-1341-9FC2-CC12B9FBCD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0AE4-1D4E-98A4-842C13E26520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75814D72-38A9-2F44-B183-DE9E89BF0E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0AE4-1D4E-98A4-842C13E26520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DC60AA82-C813-E94E-B3B4-F7DE663005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0AE4-1D4E-98A4-842C13E26520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9EBDF84C-62ED-8446-B957-86FD365CE7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0AE4-1D4E-98A4-842C13E26520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3CAB08E7-DCDD-DE42-A45A-F9BAB46AF6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0AE4-1D4E-98A4-842C13E26520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EC49340C-3998-A144-833E-FC23C774E0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0AE4-1D4E-98A4-842C13E26520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3BFCB0AE-BD8D-5B45-88D8-319BC5A29E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0AE4-1D4E-98A4-842C13E26520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82346A76-DE12-5241-AB74-8F09B572AB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0AE4-1D4E-98A4-842C13E26520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21884632-5529-2D47-96E8-E30436F964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0AE4-1D4E-98A4-842C13E26520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40E927F4-48E4-054A-B7EA-E487FFA51C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0AE4-1D4E-98A4-842C13E26520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AEAB74EA-7815-F949-961C-1EC5C9941C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0AE4-1D4E-98A4-842C13E26520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8C23466E-B278-F249-828C-C846542E13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0AE4-1D4E-98A4-842C13E26520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92B35589-7AAD-3348-B933-D36276285C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0AE4-1D4E-98A4-842C13E26520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9A8EA419-263E-EF4F-8714-FF6DCFC790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0AE4-1D4E-98A4-842C13E26520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3D1BB093-2220-4E4E-BF3C-6F527AFF9C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0AE4-1D4E-98A4-842C13E26520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FB71128F-9BFA-EF41-A6E4-5EB020EA8C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0AE4-1D4E-98A4-842C13E26520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CE76BD0F-D19C-2944-9EE7-EDEE532B9F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0AE4-1D4E-98A4-842C13E26520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04553448-4DF4-434A-9588-1208695876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0AE4-1D4E-98A4-842C13E265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nasdaq_100!$G$2:$G$94</c:f>
              <c:numCache>
                <c:formatCode>General</c:formatCode>
                <c:ptCount val="93"/>
                <c:pt idx="0">
                  <c:v>39.39</c:v>
                </c:pt>
                <c:pt idx="1">
                  <c:v>30.84</c:v>
                </c:pt>
                <c:pt idx="2">
                  <c:v>22.08</c:v>
                </c:pt>
                <c:pt idx="3">
                  <c:v>61.75</c:v>
                </c:pt>
                <c:pt idx="4">
                  <c:v>28.24</c:v>
                </c:pt>
                <c:pt idx="5">
                  <c:v>64.55</c:v>
                </c:pt>
                <c:pt idx="6">
                  <c:v>17.04</c:v>
                </c:pt>
                <c:pt idx="7">
                  <c:v>27.26</c:v>
                </c:pt>
                <c:pt idx="8">
                  <c:v>140.71</c:v>
                </c:pt>
                <c:pt idx="9">
                  <c:v>23.93</c:v>
                </c:pt>
                <c:pt idx="10">
                  <c:v>33.65</c:v>
                </c:pt>
                <c:pt idx="11">
                  <c:v>81.34</c:v>
                </c:pt>
                <c:pt idx="12">
                  <c:v>248.66</c:v>
                </c:pt>
                <c:pt idx="13">
                  <c:v>37.17</c:v>
                </c:pt>
                <c:pt idx="14">
                  <c:v>88.51</c:v>
                </c:pt>
                <c:pt idx="15">
                  <c:v>175.59</c:v>
                </c:pt>
                <c:pt idx="16">
                  <c:v>31.47</c:v>
                </c:pt>
                <c:pt idx="17">
                  <c:v>14.36</c:v>
                </c:pt>
                <c:pt idx="18">
                  <c:v>35.46</c:v>
                </c:pt>
                <c:pt idx="19">
                  <c:v>16.86</c:v>
                </c:pt>
                <c:pt idx="20">
                  <c:v>23.59</c:v>
                </c:pt>
                <c:pt idx="21">
                  <c:v>90.91</c:v>
                </c:pt>
                <c:pt idx="22">
                  <c:v>19.739999999999998</c:v>
                </c:pt>
                <c:pt idx="23">
                  <c:v>38.18</c:v>
                </c:pt>
                <c:pt idx="24">
                  <c:v>6.68</c:v>
                </c:pt>
                <c:pt idx="25">
                  <c:v>4.8600000000000003</c:v>
                </c:pt>
                <c:pt idx="26">
                  <c:v>51.82</c:v>
                </c:pt>
                <c:pt idx="27">
                  <c:v>28.09</c:v>
                </c:pt>
                <c:pt idx="28">
                  <c:v>27.56</c:v>
                </c:pt>
                <c:pt idx="29">
                  <c:v>298.69</c:v>
                </c:pt>
                <c:pt idx="30">
                  <c:v>23.07</c:v>
                </c:pt>
                <c:pt idx="31">
                  <c:v>42.74</c:v>
                </c:pt>
                <c:pt idx="32">
                  <c:v>13.8</c:v>
                </c:pt>
                <c:pt idx="33">
                  <c:v>140.66</c:v>
                </c:pt>
                <c:pt idx="34">
                  <c:v>434.97</c:v>
                </c:pt>
                <c:pt idx="35">
                  <c:v>50.04</c:v>
                </c:pt>
                <c:pt idx="36">
                  <c:v>50.28</c:v>
                </c:pt>
                <c:pt idx="37">
                  <c:v>18.100000000000001</c:v>
                </c:pt>
                <c:pt idx="38">
                  <c:v>10.66</c:v>
                </c:pt>
                <c:pt idx="39">
                  <c:v>40.18</c:v>
                </c:pt>
                <c:pt idx="40">
                  <c:v>33.840000000000003</c:v>
                </c:pt>
                <c:pt idx="41">
                  <c:v>15.83</c:v>
                </c:pt>
                <c:pt idx="42">
                  <c:v>24</c:v>
                </c:pt>
                <c:pt idx="43">
                  <c:v>27.02</c:v>
                </c:pt>
                <c:pt idx="44">
                  <c:v>26.95</c:v>
                </c:pt>
                <c:pt idx="45">
                  <c:v>23.25</c:v>
                </c:pt>
                <c:pt idx="46">
                  <c:v>53.17</c:v>
                </c:pt>
                <c:pt idx="47">
                  <c:v>1272</c:v>
                </c:pt>
                <c:pt idx="48">
                  <c:v>49.5</c:v>
                </c:pt>
                <c:pt idx="49">
                  <c:v>73.02</c:v>
                </c:pt>
                <c:pt idx="50">
                  <c:v>24.38</c:v>
                </c:pt>
                <c:pt idx="51">
                  <c:v>38.159999999999997</c:v>
                </c:pt>
                <c:pt idx="52">
                  <c:v>31.94</c:v>
                </c:pt>
                <c:pt idx="53">
                  <c:v>32.57</c:v>
                </c:pt>
                <c:pt idx="54">
                  <c:v>12.22</c:v>
                </c:pt>
                <c:pt idx="55">
                  <c:v>30.41</c:v>
                </c:pt>
                <c:pt idx="56">
                  <c:v>22.35</c:v>
                </c:pt>
                <c:pt idx="57">
                  <c:v>53.19</c:v>
                </c:pt>
                <c:pt idx="58">
                  <c:v>26.66</c:v>
                </c:pt>
                <c:pt idx="59">
                  <c:v>43.41</c:v>
                </c:pt>
                <c:pt idx="60">
                  <c:v>38.159999999999997</c:v>
                </c:pt>
                <c:pt idx="61">
                  <c:v>19.989999999999998</c:v>
                </c:pt>
                <c:pt idx="62">
                  <c:v>27.23</c:v>
                </c:pt>
                <c:pt idx="63">
                  <c:v>46.52</c:v>
                </c:pt>
                <c:pt idx="64">
                  <c:v>51.75</c:v>
                </c:pt>
                <c:pt idx="65">
                  <c:v>26.31</c:v>
                </c:pt>
                <c:pt idx="66">
                  <c:v>26.54</c:v>
                </c:pt>
                <c:pt idx="67">
                  <c:v>49.31</c:v>
                </c:pt>
                <c:pt idx="68">
                  <c:v>34</c:v>
                </c:pt>
                <c:pt idx="69">
                  <c:v>135.22999999999999</c:v>
                </c:pt>
                <c:pt idx="70">
                  <c:v>27.91</c:v>
                </c:pt>
                <c:pt idx="71">
                  <c:v>19.489999999999998</c:v>
                </c:pt>
                <c:pt idx="72">
                  <c:v>14.36</c:v>
                </c:pt>
                <c:pt idx="73">
                  <c:v>28.8</c:v>
                </c:pt>
                <c:pt idx="74">
                  <c:v>582.19000000000005</c:v>
                </c:pt>
                <c:pt idx="75">
                  <c:v>14.92</c:v>
                </c:pt>
                <c:pt idx="76">
                  <c:v>16.43</c:v>
                </c:pt>
                <c:pt idx="77">
                  <c:v>14.51</c:v>
                </c:pt>
                <c:pt idx="78">
                  <c:v>33.01</c:v>
                </c:pt>
                <c:pt idx="79">
                  <c:v>24.87</c:v>
                </c:pt>
                <c:pt idx="80">
                  <c:v>36.99</c:v>
                </c:pt>
                <c:pt idx="81">
                  <c:v>92.79</c:v>
                </c:pt>
                <c:pt idx="82">
                  <c:v>61.72</c:v>
                </c:pt>
                <c:pt idx="83">
                  <c:v>21.19</c:v>
                </c:pt>
                <c:pt idx="84">
                  <c:v>45.91</c:v>
                </c:pt>
                <c:pt idx="85">
                  <c:v>311.79000000000002</c:v>
                </c:pt>
                <c:pt idx="86">
                  <c:v>65.22</c:v>
                </c:pt>
                <c:pt idx="87">
                  <c:v>31.36</c:v>
                </c:pt>
                <c:pt idx="88">
                  <c:v>36.51</c:v>
                </c:pt>
                <c:pt idx="89">
                  <c:v>30.04</c:v>
                </c:pt>
                <c:pt idx="90">
                  <c:v>68.55</c:v>
                </c:pt>
                <c:pt idx="91">
                  <c:v>113.68</c:v>
                </c:pt>
                <c:pt idx="92">
                  <c:v>22.27</c:v>
                </c:pt>
              </c:numCache>
            </c:numRef>
          </c:xVal>
          <c:yVal>
            <c:numRef>
              <c:f>nasdaq_100!$H$2:$H$94</c:f>
              <c:numCache>
                <c:formatCode>General</c:formatCode>
                <c:ptCount val="93"/>
                <c:pt idx="0">
                  <c:v>0.32740000000000002</c:v>
                </c:pt>
                <c:pt idx="1">
                  <c:v>0.39190000000000003</c:v>
                </c:pt>
                <c:pt idx="2">
                  <c:v>0.33560000000000001</c:v>
                </c:pt>
                <c:pt idx="3">
                  <c:v>0.39179999999999998</c:v>
                </c:pt>
                <c:pt idx="4">
                  <c:v>0.193</c:v>
                </c:pt>
                <c:pt idx="5">
                  <c:v>0.29299999999999998</c:v>
                </c:pt>
                <c:pt idx="6">
                  <c:v>0.1933</c:v>
                </c:pt>
                <c:pt idx="7">
                  <c:v>0.45369999999999999</c:v>
                </c:pt>
                <c:pt idx="8">
                  <c:v>0.58879999999999999</c:v>
                </c:pt>
                <c:pt idx="9">
                  <c:v>0.2742</c:v>
                </c:pt>
                <c:pt idx="10">
                  <c:v>0.34079999999999999</c:v>
                </c:pt>
                <c:pt idx="11">
                  <c:v>0.94340000000000002</c:v>
                </c:pt>
                <c:pt idx="12">
                  <c:v>0.63</c:v>
                </c:pt>
                <c:pt idx="13">
                  <c:v>0.39040000000000002</c:v>
                </c:pt>
                <c:pt idx="14">
                  <c:v>0.5806</c:v>
                </c:pt>
                <c:pt idx="15">
                  <c:v>0.59460000000000002</c:v>
                </c:pt>
                <c:pt idx="16">
                  <c:v>0.26860000000000001</c:v>
                </c:pt>
                <c:pt idx="17">
                  <c:v>0.32040000000000002</c:v>
                </c:pt>
                <c:pt idx="18">
                  <c:v>0.27979999999999999</c:v>
                </c:pt>
                <c:pt idx="19">
                  <c:v>0.36620000000000003</c:v>
                </c:pt>
                <c:pt idx="20">
                  <c:v>0.21099999999999999</c:v>
                </c:pt>
                <c:pt idx="21">
                  <c:v>0.41539999999999999</c:v>
                </c:pt>
                <c:pt idx="22">
                  <c:v>0.33339999999999997</c:v>
                </c:pt>
                <c:pt idx="23">
                  <c:v>0.62790000000000001</c:v>
                </c:pt>
                <c:pt idx="24">
                  <c:v>0.41599999999999998</c:v>
                </c:pt>
                <c:pt idx="25">
                  <c:v>0.27860000000000001</c:v>
                </c:pt>
                <c:pt idx="26">
                  <c:v>0.21759999999999999</c:v>
                </c:pt>
                <c:pt idx="27">
                  <c:v>0.2616</c:v>
                </c:pt>
                <c:pt idx="28">
                  <c:v>0.22489999999999999</c:v>
                </c:pt>
                <c:pt idx="29">
                  <c:v>0.31790000000000002</c:v>
                </c:pt>
                <c:pt idx="30">
                  <c:v>0.25629999999999997</c:v>
                </c:pt>
                <c:pt idx="31">
                  <c:v>0.25559999999999999</c:v>
                </c:pt>
                <c:pt idx="32">
                  <c:v>0.25990000000000002</c:v>
                </c:pt>
                <c:pt idx="33">
                  <c:v>0.38800000000000001</c:v>
                </c:pt>
                <c:pt idx="34">
                  <c:v>0.45140000000000002</c:v>
                </c:pt>
                <c:pt idx="35">
                  <c:v>0.42720000000000002</c:v>
                </c:pt>
                <c:pt idx="36">
                  <c:v>0.33339999999999997</c:v>
                </c:pt>
                <c:pt idx="37">
                  <c:v>0.1905</c:v>
                </c:pt>
                <c:pt idx="38">
                  <c:v>0.3901</c:v>
                </c:pt>
                <c:pt idx="39">
                  <c:v>0.25119999999999998</c:v>
                </c:pt>
                <c:pt idx="40">
                  <c:v>0.4289</c:v>
                </c:pt>
                <c:pt idx="41">
                  <c:v>0.35809999999999997</c:v>
                </c:pt>
                <c:pt idx="42">
                  <c:v>0.28260000000000002</c:v>
                </c:pt>
                <c:pt idx="43">
                  <c:v>0.3211</c:v>
                </c:pt>
                <c:pt idx="44">
                  <c:v>0.32540000000000002</c:v>
                </c:pt>
                <c:pt idx="45">
                  <c:v>0.25580000000000003</c:v>
                </c:pt>
                <c:pt idx="46">
                  <c:v>0.42780000000000001</c:v>
                </c:pt>
                <c:pt idx="47">
                  <c:v>0.6351</c:v>
                </c:pt>
                <c:pt idx="48">
                  <c:v>0.3211</c:v>
                </c:pt>
                <c:pt idx="49">
                  <c:v>0.35749999999999998</c:v>
                </c:pt>
                <c:pt idx="50">
                  <c:v>0.2487</c:v>
                </c:pt>
                <c:pt idx="51">
                  <c:v>0.42699999999999999</c:v>
                </c:pt>
                <c:pt idx="52">
                  <c:v>0.18759999999999999</c:v>
                </c:pt>
                <c:pt idx="53">
                  <c:v>0.47739999999999999</c:v>
                </c:pt>
                <c:pt idx="54">
                  <c:v>0.5141</c:v>
                </c:pt>
                <c:pt idx="55">
                  <c:v>0.28720000000000001</c:v>
                </c:pt>
                <c:pt idx="56">
                  <c:v>0.22109999999999999</c:v>
                </c:pt>
                <c:pt idx="57">
                  <c:v>0.40350000000000003</c:v>
                </c:pt>
                <c:pt idx="58">
                  <c:v>0.36709999999999998</c:v>
                </c:pt>
                <c:pt idx="59">
                  <c:v>0.23699999999999999</c:v>
                </c:pt>
                <c:pt idx="60">
                  <c:v>0.2472</c:v>
                </c:pt>
                <c:pt idx="61">
                  <c:v>0.88539999999999996</c:v>
                </c:pt>
                <c:pt idx="62">
                  <c:v>0.61050000000000004</c:v>
                </c:pt>
                <c:pt idx="63">
                  <c:v>0.3286</c:v>
                </c:pt>
                <c:pt idx="64">
                  <c:v>0.49340000000000001</c:v>
                </c:pt>
                <c:pt idx="65">
                  <c:v>0.46129999999999999</c:v>
                </c:pt>
                <c:pt idx="66">
                  <c:v>0.40460000000000002</c:v>
                </c:pt>
                <c:pt idx="67">
                  <c:v>0.58750000000000002</c:v>
                </c:pt>
                <c:pt idx="68">
                  <c:v>0.20899999999999999</c:v>
                </c:pt>
                <c:pt idx="69">
                  <c:v>0.35299999999999998</c:v>
                </c:pt>
                <c:pt idx="70">
                  <c:v>0.2407</c:v>
                </c:pt>
                <c:pt idx="71">
                  <c:v>0.2923</c:v>
                </c:pt>
                <c:pt idx="72">
                  <c:v>0.43890000000000001</c:v>
                </c:pt>
                <c:pt idx="73">
                  <c:v>0.22770000000000001</c:v>
                </c:pt>
                <c:pt idx="74">
                  <c:v>0.71870000000000001</c:v>
                </c:pt>
                <c:pt idx="75">
                  <c:v>0.38109999999999999</c:v>
                </c:pt>
                <c:pt idx="76">
                  <c:v>0.37209999999999999</c:v>
                </c:pt>
                <c:pt idx="77">
                  <c:v>0.39829999999999999</c:v>
                </c:pt>
                <c:pt idx="78">
                  <c:v>0.2127</c:v>
                </c:pt>
                <c:pt idx="79">
                  <c:v>0.25840000000000002</c:v>
                </c:pt>
                <c:pt idx="80">
                  <c:v>0.33119999999999999</c:v>
                </c:pt>
                <c:pt idx="81">
                  <c:v>0.62309999999999999</c:v>
                </c:pt>
                <c:pt idx="82">
                  <c:v>0.57499999999999996</c:v>
                </c:pt>
                <c:pt idx="83">
                  <c:v>0.27679999999999999</c:v>
                </c:pt>
                <c:pt idx="84">
                  <c:v>0.2437</c:v>
                </c:pt>
                <c:pt idx="85">
                  <c:v>0.67789999999999995</c:v>
                </c:pt>
                <c:pt idx="86">
                  <c:v>0.75109999999999999</c:v>
                </c:pt>
                <c:pt idx="87">
                  <c:v>0.40110000000000001</c:v>
                </c:pt>
                <c:pt idx="88">
                  <c:v>0.2235</c:v>
                </c:pt>
                <c:pt idx="89">
                  <c:v>0.35930000000000001</c:v>
                </c:pt>
                <c:pt idx="90">
                  <c:v>0.64910000000000001</c:v>
                </c:pt>
                <c:pt idx="91">
                  <c:v>0.35720000000000002</c:v>
                </c:pt>
                <c:pt idx="92">
                  <c:v>0.2099</c:v>
                </c:pt>
              </c:numCache>
            </c:numRef>
          </c:yVal>
          <c:bubbleSize>
            <c:numRef>
              <c:f>nasdaq_100!$I$2:$I$94</c:f>
              <c:numCache>
                <c:formatCode>General</c:formatCode>
                <c:ptCount val="93"/>
                <c:pt idx="0">
                  <c:v>3852268208128</c:v>
                </c:pt>
                <c:pt idx="1">
                  <c:v>77968211968</c:v>
                </c:pt>
                <c:pt idx="2">
                  <c:v>148234633216</c:v>
                </c:pt>
                <c:pt idx="3">
                  <c:v>119687831552</c:v>
                </c:pt>
                <c:pt idx="4">
                  <c:v>114052947968</c:v>
                </c:pt>
                <c:pt idx="5">
                  <c:v>65995919360</c:v>
                </c:pt>
                <c:pt idx="6">
                  <c:v>62132453376</c:v>
                </c:pt>
                <c:pt idx="7">
                  <c:v>182008889344</c:v>
                </c:pt>
                <c:pt idx="8">
                  <c:v>381352050688</c:v>
                </c:pt>
                <c:pt idx="9">
                  <c:v>157680812032</c:v>
                </c:pt>
                <c:pt idx="10">
                  <c:v>2357905326080</c:v>
                </c:pt>
                <c:pt idx="11">
                  <c:v>199465975808</c:v>
                </c:pt>
                <c:pt idx="12">
                  <c:v>176473391104</c:v>
                </c:pt>
                <c:pt idx="13">
                  <c:v>402280153088</c:v>
                </c:pt>
                <c:pt idx="14">
                  <c:v>1625863094272</c:v>
                </c:pt>
                <c:pt idx="15">
                  <c:v>56239796224</c:v>
                </c:pt>
                <c:pt idx="16">
                  <c:v>259802693632</c:v>
                </c:pt>
                <c:pt idx="17">
                  <c:v>22003918848</c:v>
                </c:pt>
                <c:pt idx="18">
                  <c:v>165078777856</c:v>
                </c:pt>
                <c:pt idx="19">
                  <c:v>48199626752</c:v>
                </c:pt>
                <c:pt idx="20">
                  <c:v>41846878208</c:v>
                </c:pt>
                <c:pt idx="21">
                  <c:v>91902697472</c:v>
                </c:pt>
                <c:pt idx="22">
                  <c:v>20770506752</c:v>
                </c:pt>
                <c:pt idx="23">
                  <c:v>114277949440</c:v>
                </c:pt>
                <c:pt idx="24">
                  <c:v>33317273600</c:v>
                </c:pt>
                <c:pt idx="25">
                  <c:v>108181651456</c:v>
                </c:pt>
                <c:pt idx="26">
                  <c:v>417496924160</c:v>
                </c:pt>
                <c:pt idx="27">
                  <c:v>43228565504</c:v>
                </c:pt>
                <c:pt idx="28">
                  <c:v>277791145984</c:v>
                </c:pt>
                <c:pt idx="29">
                  <c:v>32900689920</c:v>
                </c:pt>
                <c:pt idx="30">
                  <c:v>66161725440</c:v>
                </c:pt>
                <c:pt idx="31">
                  <c:v>77295034368</c:v>
                </c:pt>
                <c:pt idx="32">
                  <c:v>33225574400</c:v>
                </c:pt>
                <c:pt idx="33">
                  <c:v>108759523328</c:v>
                </c:pt>
                <c:pt idx="34">
                  <c:v>54609997824</c:v>
                </c:pt>
                <c:pt idx="35">
                  <c:v>27866552320</c:v>
                </c:pt>
                <c:pt idx="36">
                  <c:v>50023370752</c:v>
                </c:pt>
                <c:pt idx="37">
                  <c:v>48075390976</c:v>
                </c:pt>
                <c:pt idx="38">
                  <c:v>42603671552</c:v>
                </c:pt>
                <c:pt idx="39">
                  <c:v>49354055680</c:v>
                </c:pt>
                <c:pt idx="40">
                  <c:v>65078976512</c:v>
                </c:pt>
                <c:pt idx="41">
                  <c:v>35273986048</c:v>
                </c:pt>
                <c:pt idx="42">
                  <c:v>149815017472</c:v>
                </c:pt>
                <c:pt idx="43">
                  <c:v>3064278810624</c:v>
                </c:pt>
                <c:pt idx="44">
                  <c:v>3064279072768</c:v>
                </c:pt>
                <c:pt idx="45">
                  <c:v>140100567040</c:v>
                </c:pt>
                <c:pt idx="46">
                  <c:v>51090997248</c:v>
                </c:pt>
                <c:pt idx="47">
                  <c:v>181535424512</c:v>
                </c:pt>
                <c:pt idx="48">
                  <c:v>188951707648</c:v>
                </c:pt>
                <c:pt idx="49">
                  <c:v>195433676800</c:v>
                </c:pt>
                <c:pt idx="50">
                  <c:v>37424893952</c:v>
                </c:pt>
                <c:pt idx="51">
                  <c:v>152622366720</c:v>
                </c:pt>
                <c:pt idx="52">
                  <c:v>211046793216</c:v>
                </c:pt>
                <c:pt idx="53">
                  <c:v>185778814976</c:v>
                </c:pt>
                <c:pt idx="54">
                  <c:v>21234575360</c:v>
                </c:pt>
                <c:pt idx="55">
                  <c:v>73212182528</c:v>
                </c:pt>
                <c:pt idx="56">
                  <c:v>78943608832</c:v>
                </c:pt>
                <c:pt idx="57">
                  <c:v>108914188288</c:v>
                </c:pt>
                <c:pt idx="58">
                  <c:v>1843911852032</c:v>
                </c:pt>
                <c:pt idx="59">
                  <c:v>68242563072</c:v>
                </c:pt>
                <c:pt idx="60">
                  <c:v>3869368123392</c:v>
                </c:pt>
                <c:pt idx="61">
                  <c:v>81803010048</c:v>
                </c:pt>
                <c:pt idx="62">
                  <c:v>232024965120</c:v>
                </c:pt>
                <c:pt idx="63">
                  <c:v>471864049664</c:v>
                </c:pt>
                <c:pt idx="64">
                  <c:v>4435049709568</c:v>
                </c:pt>
                <c:pt idx="65">
                  <c:v>55649251328</c:v>
                </c:pt>
                <c:pt idx="66">
                  <c:v>28553443328</c:v>
                </c:pt>
                <c:pt idx="67">
                  <c:v>21176672256</c:v>
                </c:pt>
                <c:pt idx="68">
                  <c:v>83218210816</c:v>
                </c:pt>
                <c:pt idx="69">
                  <c:v>145540792320</c:v>
                </c:pt>
                <c:pt idx="70">
                  <c:v>44896792576</c:v>
                </c:pt>
                <c:pt idx="71">
                  <c:v>52194373632</c:v>
                </c:pt>
                <c:pt idx="72">
                  <c:v>189224665088</c:v>
                </c:pt>
                <c:pt idx="73">
                  <c:v>207165702144</c:v>
                </c:pt>
                <c:pt idx="74">
                  <c:v>428160385024</c:v>
                </c:pt>
                <c:pt idx="75">
                  <c:v>66551664640</c:v>
                </c:pt>
                <c:pt idx="76">
                  <c:v>183462379520</c:v>
                </c:pt>
                <c:pt idx="77">
                  <c:v>61015908352</c:v>
                </c:pt>
                <c:pt idx="78">
                  <c:v>51650330624</c:v>
                </c:pt>
                <c:pt idx="79">
                  <c:v>50949947392</c:v>
                </c:pt>
                <c:pt idx="80">
                  <c:v>97119649792</c:v>
                </c:pt>
                <c:pt idx="81">
                  <c:v>216927535104</c:v>
                </c:pt>
                <c:pt idx="82">
                  <c:v>84718108672</c:v>
                </c:pt>
                <c:pt idx="83">
                  <c:v>246060285952</c:v>
                </c:pt>
                <c:pt idx="84">
                  <c:v>73664905216</c:v>
                </c:pt>
                <c:pt idx="85">
                  <c:v>1493226356736</c:v>
                </c:pt>
                <c:pt idx="86">
                  <c:v>26466478080</c:v>
                </c:pt>
                <c:pt idx="87">
                  <c:v>156544335872</c:v>
                </c:pt>
                <c:pt idx="88">
                  <c:v>32803678208</c:v>
                </c:pt>
                <c:pt idx="89">
                  <c:v>108358385664</c:v>
                </c:pt>
                <c:pt idx="90">
                  <c:v>52610158592</c:v>
                </c:pt>
                <c:pt idx="91">
                  <c:v>64955760640</c:v>
                </c:pt>
                <c:pt idx="92">
                  <c:v>47556579328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nasdaq_100!$F$2:$F$94</c15:f>
                <c15:dlblRangeCache>
                  <c:ptCount val="93"/>
                  <c:pt idx="0">
                    <c:v>AAPL</c:v>
                  </c:pt>
                  <c:pt idx="1">
                    <c:v>ABNB</c:v>
                  </c:pt>
                  <c:pt idx="2">
                    <c:v>ADBE</c:v>
                  </c:pt>
                  <c:pt idx="3">
                    <c:v>ADI</c:v>
                  </c:pt>
                  <c:pt idx="4">
                    <c:v>ADP</c:v>
                  </c:pt>
                  <c:pt idx="5">
                    <c:v>ADSK</c:v>
                  </c:pt>
                  <c:pt idx="6">
                    <c:v>AEP</c:v>
                  </c:pt>
                  <c:pt idx="7">
                    <c:v>AMAT</c:v>
                  </c:pt>
                  <c:pt idx="8">
                    <c:v>AMD</c:v>
                  </c:pt>
                  <c:pt idx="9">
                    <c:v>AMGN</c:v>
                  </c:pt>
                  <c:pt idx="10">
                    <c:v>AMZN</c:v>
                  </c:pt>
                  <c:pt idx="11">
                    <c:v>APP</c:v>
                  </c:pt>
                  <c:pt idx="12">
                    <c:v>ARM</c:v>
                  </c:pt>
                  <c:pt idx="13">
                    <c:v>ASML</c:v>
                  </c:pt>
                  <c:pt idx="14">
                    <c:v>AVGO</c:v>
                  </c:pt>
                  <c:pt idx="15">
                    <c:v>AXON</c:v>
                  </c:pt>
                  <c:pt idx="16">
                    <c:v>AZN</c:v>
                  </c:pt>
                  <c:pt idx="17">
                    <c:v>BIIB</c:v>
                  </c:pt>
                  <c:pt idx="18">
                    <c:v>BKNG</c:v>
                  </c:pt>
                  <c:pt idx="19">
                    <c:v>BKR</c:v>
                  </c:pt>
                  <c:pt idx="20">
                    <c:v>CCEP</c:v>
                  </c:pt>
                  <c:pt idx="21">
                    <c:v>CDNS</c:v>
                  </c:pt>
                  <c:pt idx="22">
                    <c:v>CDW</c:v>
                  </c:pt>
                  <c:pt idx="23">
                    <c:v>CEG</c:v>
                  </c:pt>
                  <c:pt idx="24">
                    <c:v>CHTR</c:v>
                  </c:pt>
                  <c:pt idx="25">
                    <c:v>CMCSA</c:v>
                  </c:pt>
                  <c:pt idx="26">
                    <c:v>COST</c:v>
                  </c:pt>
                  <c:pt idx="27">
                    <c:v>CPRT</c:v>
                  </c:pt>
                  <c:pt idx="28">
                    <c:v>CSCO</c:v>
                  </c:pt>
                  <c:pt idx="29">
                    <c:v>CSGP</c:v>
                  </c:pt>
                  <c:pt idx="30">
                    <c:v>CSX</c:v>
                  </c:pt>
                  <c:pt idx="31">
                    <c:v>CTAS</c:v>
                  </c:pt>
                  <c:pt idx="32">
                    <c:v>CTSH</c:v>
                  </c:pt>
                  <c:pt idx="33">
                    <c:v>DASH</c:v>
                  </c:pt>
                  <c:pt idx="34">
                    <c:v>DDOG</c:v>
                  </c:pt>
                  <c:pt idx="35">
                    <c:v>DXCM</c:v>
                  </c:pt>
                  <c:pt idx="36">
                    <c:v>EA</c:v>
                  </c:pt>
                  <c:pt idx="37">
                    <c:v>EXC</c:v>
                  </c:pt>
                  <c:pt idx="38">
                    <c:v>FANG</c:v>
                  </c:pt>
                  <c:pt idx="39">
                    <c:v>FAST</c:v>
                  </c:pt>
                  <c:pt idx="40">
                    <c:v>FTNT</c:v>
                  </c:pt>
                  <c:pt idx="41">
                    <c:v>GEHC</c:v>
                  </c:pt>
                  <c:pt idx="42">
                    <c:v>GILD</c:v>
                  </c:pt>
                  <c:pt idx="43">
                    <c:v>GOOG</c:v>
                  </c:pt>
                  <c:pt idx="44">
                    <c:v>GOOGL</c:v>
                  </c:pt>
                  <c:pt idx="45">
                    <c:v>HON</c:v>
                  </c:pt>
                  <c:pt idx="46">
                    <c:v>IDXX</c:v>
                  </c:pt>
                  <c:pt idx="47">
                    <c:v>INTC</c:v>
                  </c:pt>
                  <c:pt idx="48">
                    <c:v>INTU</c:v>
                  </c:pt>
                  <c:pt idx="49">
                    <c:v>ISRG</c:v>
                  </c:pt>
                  <c:pt idx="50">
                    <c:v>KDP</c:v>
                  </c:pt>
                  <c:pt idx="51">
                    <c:v>KLAC</c:v>
                  </c:pt>
                  <c:pt idx="52">
                    <c:v>LIN</c:v>
                  </c:pt>
                  <c:pt idx="53">
                    <c:v>LRCX</c:v>
                  </c:pt>
                  <c:pt idx="54">
                    <c:v>LULU</c:v>
                  </c:pt>
                  <c:pt idx="55">
                    <c:v>MAR</c:v>
                  </c:pt>
                  <c:pt idx="56">
                    <c:v>MDLZ</c:v>
                  </c:pt>
                  <c:pt idx="57">
                    <c:v>MELI</c:v>
                  </c:pt>
                  <c:pt idx="58">
                    <c:v>META</c:v>
                  </c:pt>
                  <c:pt idx="59">
                    <c:v>MNST</c:v>
                  </c:pt>
                  <c:pt idx="60">
                    <c:v>MSFT</c:v>
                  </c:pt>
                  <c:pt idx="61">
                    <c:v>MSTR</c:v>
                  </c:pt>
                  <c:pt idx="62">
                    <c:v>MU</c:v>
                  </c:pt>
                  <c:pt idx="63">
                    <c:v>NFLX</c:v>
                  </c:pt>
                  <c:pt idx="64">
                    <c:v>NVDA</c:v>
                  </c:pt>
                  <c:pt idx="65">
                    <c:v>NXPI</c:v>
                  </c:pt>
                  <c:pt idx="66">
                    <c:v>ODFL</c:v>
                  </c:pt>
                  <c:pt idx="67">
                    <c:v>ON</c:v>
                  </c:pt>
                  <c:pt idx="68">
                    <c:v>ORLY</c:v>
                  </c:pt>
                  <c:pt idx="69">
                    <c:v>PANW</c:v>
                  </c:pt>
                  <c:pt idx="70">
                    <c:v>PAYX</c:v>
                  </c:pt>
                  <c:pt idx="71">
                    <c:v>PCAR</c:v>
                  </c:pt>
                  <c:pt idx="72">
                    <c:v>PDD</c:v>
                  </c:pt>
                  <c:pt idx="73">
                    <c:v>PEP</c:v>
                  </c:pt>
                  <c:pt idx="74">
                    <c:v>PLTR</c:v>
                  </c:pt>
                  <c:pt idx="75">
                    <c:v>PYPL</c:v>
                  </c:pt>
                  <c:pt idx="76">
                    <c:v>QCOM</c:v>
                  </c:pt>
                  <c:pt idx="77">
                    <c:v>REGN</c:v>
                  </c:pt>
                  <c:pt idx="78">
                    <c:v>ROP</c:v>
                  </c:pt>
                  <c:pt idx="79">
                    <c:v>ROST</c:v>
                  </c:pt>
                  <c:pt idx="80">
                    <c:v>SBUX</c:v>
                  </c:pt>
                  <c:pt idx="81">
                    <c:v>SHOP</c:v>
                  </c:pt>
                  <c:pt idx="82">
                    <c:v>SNPS</c:v>
                  </c:pt>
                  <c:pt idx="83">
                    <c:v>TMUS</c:v>
                  </c:pt>
                  <c:pt idx="84">
                    <c:v>TRI</c:v>
                  </c:pt>
                  <c:pt idx="85">
                    <c:v>TSLA</c:v>
                  </c:pt>
                  <c:pt idx="86">
                    <c:v>TTD</c:v>
                  </c:pt>
                  <c:pt idx="87">
                    <c:v>TXN</c:v>
                  </c:pt>
                  <c:pt idx="88">
                    <c:v>VRSK</c:v>
                  </c:pt>
                  <c:pt idx="89">
                    <c:v>VRTX</c:v>
                  </c:pt>
                  <c:pt idx="90">
                    <c:v>WBD</c:v>
                  </c:pt>
                  <c:pt idx="91">
                    <c:v>WDAY</c:v>
                  </c:pt>
                  <c:pt idx="92">
                    <c:v>XEL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0AE4-1D4E-98A4-842C13E26520}"/>
            </c:ext>
          </c:extLst>
        </c:ser>
        <c:ser>
          <c:idx val="0"/>
          <c:order val="1"/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xVal>
            <c:numRef>
              <c:f>nasdaq_100!$G$98</c:f>
              <c:numCache>
                <c:formatCode>General</c:formatCode>
                <c:ptCount val="1"/>
                <c:pt idx="0">
                  <c:v>32.57</c:v>
                </c:pt>
              </c:numCache>
            </c:numRef>
          </c:xVal>
          <c:yVal>
            <c:numRef>
              <c:f>nasdaq_100!$H$98</c:f>
              <c:numCache>
                <c:formatCode>General</c:formatCode>
                <c:ptCount val="1"/>
                <c:pt idx="0">
                  <c:v>0.35749999999999998</c:v>
                </c:pt>
              </c:numCache>
            </c:numRef>
          </c:yVal>
          <c:bubbleSize>
            <c:numRef>
              <c:f>nasdaq_100!$I$98</c:f>
              <c:numCache>
                <c:formatCode>General</c:formatCode>
                <c:ptCount val="1"/>
                <c:pt idx="0">
                  <c:v>81803010048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5F-0AE4-1D4E-98A4-842C13E26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40"/>
        <c:showNegBubbles val="0"/>
        <c:axId val="1820037503"/>
        <c:axId val="1814647167"/>
      </c:bubbleChart>
      <c:valAx>
        <c:axId val="1820037503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647167"/>
        <c:crossesAt val="0.35749999999999998"/>
        <c:crossBetween val="midCat"/>
        <c:majorUnit val="10"/>
      </c:valAx>
      <c:valAx>
        <c:axId val="1814647167"/>
        <c:scaling>
          <c:orientation val="minMax"/>
          <c:max val="0.7"/>
          <c:min val="0.17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037503"/>
        <c:crossesAt val="2357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ubbleChart>
        <c:varyColors val="0"/>
        <c:ser>
          <c:idx val="1"/>
          <c:order val="0"/>
          <c:spPr>
            <a:solidFill>
              <a:schemeClr val="accent1">
                <a:lumMod val="60000"/>
                <a:lumOff val="40000"/>
                <a:alpha val="70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nasdaq_100!$G$2:$G$94</c:f>
              <c:numCache>
                <c:formatCode>General</c:formatCode>
                <c:ptCount val="93"/>
                <c:pt idx="0">
                  <c:v>39.39</c:v>
                </c:pt>
                <c:pt idx="1">
                  <c:v>30.84</c:v>
                </c:pt>
                <c:pt idx="2">
                  <c:v>22.08</c:v>
                </c:pt>
                <c:pt idx="3">
                  <c:v>61.75</c:v>
                </c:pt>
                <c:pt idx="4">
                  <c:v>28.24</c:v>
                </c:pt>
                <c:pt idx="5">
                  <c:v>64.55</c:v>
                </c:pt>
                <c:pt idx="6">
                  <c:v>17.04</c:v>
                </c:pt>
                <c:pt idx="7">
                  <c:v>27.26</c:v>
                </c:pt>
                <c:pt idx="8">
                  <c:v>140.71</c:v>
                </c:pt>
                <c:pt idx="9">
                  <c:v>23.93</c:v>
                </c:pt>
                <c:pt idx="10">
                  <c:v>33.65</c:v>
                </c:pt>
                <c:pt idx="11">
                  <c:v>81.34</c:v>
                </c:pt>
                <c:pt idx="12">
                  <c:v>248.66</c:v>
                </c:pt>
                <c:pt idx="13">
                  <c:v>37.17</c:v>
                </c:pt>
                <c:pt idx="14">
                  <c:v>88.51</c:v>
                </c:pt>
                <c:pt idx="15">
                  <c:v>175.59</c:v>
                </c:pt>
                <c:pt idx="16">
                  <c:v>31.47</c:v>
                </c:pt>
                <c:pt idx="17">
                  <c:v>14.36</c:v>
                </c:pt>
                <c:pt idx="18">
                  <c:v>35.46</c:v>
                </c:pt>
                <c:pt idx="19">
                  <c:v>16.86</c:v>
                </c:pt>
                <c:pt idx="20">
                  <c:v>23.59</c:v>
                </c:pt>
                <c:pt idx="21">
                  <c:v>90.91</c:v>
                </c:pt>
                <c:pt idx="22">
                  <c:v>19.739999999999998</c:v>
                </c:pt>
                <c:pt idx="23">
                  <c:v>38.18</c:v>
                </c:pt>
                <c:pt idx="24">
                  <c:v>6.68</c:v>
                </c:pt>
                <c:pt idx="25">
                  <c:v>4.8600000000000003</c:v>
                </c:pt>
                <c:pt idx="26">
                  <c:v>51.82</c:v>
                </c:pt>
                <c:pt idx="27">
                  <c:v>28.09</c:v>
                </c:pt>
                <c:pt idx="28">
                  <c:v>27.56</c:v>
                </c:pt>
                <c:pt idx="29">
                  <c:v>298.69</c:v>
                </c:pt>
                <c:pt idx="30">
                  <c:v>23.07</c:v>
                </c:pt>
                <c:pt idx="31">
                  <c:v>42.74</c:v>
                </c:pt>
                <c:pt idx="32">
                  <c:v>13.8</c:v>
                </c:pt>
                <c:pt idx="33">
                  <c:v>140.66</c:v>
                </c:pt>
                <c:pt idx="34">
                  <c:v>434.97</c:v>
                </c:pt>
                <c:pt idx="35">
                  <c:v>50.04</c:v>
                </c:pt>
                <c:pt idx="36">
                  <c:v>50.28</c:v>
                </c:pt>
                <c:pt idx="37">
                  <c:v>18.100000000000001</c:v>
                </c:pt>
                <c:pt idx="38">
                  <c:v>10.66</c:v>
                </c:pt>
                <c:pt idx="39">
                  <c:v>40.18</c:v>
                </c:pt>
                <c:pt idx="40">
                  <c:v>33.840000000000003</c:v>
                </c:pt>
                <c:pt idx="41">
                  <c:v>15.83</c:v>
                </c:pt>
                <c:pt idx="42">
                  <c:v>24</c:v>
                </c:pt>
                <c:pt idx="43">
                  <c:v>27.02</c:v>
                </c:pt>
                <c:pt idx="44">
                  <c:v>26.95</c:v>
                </c:pt>
                <c:pt idx="45">
                  <c:v>23.25</c:v>
                </c:pt>
                <c:pt idx="46">
                  <c:v>53.17</c:v>
                </c:pt>
                <c:pt idx="47">
                  <c:v>1272</c:v>
                </c:pt>
                <c:pt idx="48">
                  <c:v>49.5</c:v>
                </c:pt>
                <c:pt idx="49">
                  <c:v>73.02</c:v>
                </c:pt>
                <c:pt idx="50">
                  <c:v>24.38</c:v>
                </c:pt>
                <c:pt idx="51">
                  <c:v>38.159999999999997</c:v>
                </c:pt>
                <c:pt idx="52">
                  <c:v>31.94</c:v>
                </c:pt>
                <c:pt idx="53">
                  <c:v>32.57</c:v>
                </c:pt>
                <c:pt idx="54">
                  <c:v>12.22</c:v>
                </c:pt>
                <c:pt idx="55">
                  <c:v>30.41</c:v>
                </c:pt>
                <c:pt idx="56">
                  <c:v>22.35</c:v>
                </c:pt>
                <c:pt idx="57">
                  <c:v>53.19</c:v>
                </c:pt>
                <c:pt idx="58">
                  <c:v>26.66</c:v>
                </c:pt>
                <c:pt idx="59">
                  <c:v>43.41</c:v>
                </c:pt>
                <c:pt idx="60">
                  <c:v>38.159999999999997</c:v>
                </c:pt>
                <c:pt idx="61">
                  <c:v>19.989999999999998</c:v>
                </c:pt>
                <c:pt idx="62">
                  <c:v>27.23</c:v>
                </c:pt>
                <c:pt idx="63">
                  <c:v>46.52</c:v>
                </c:pt>
                <c:pt idx="64">
                  <c:v>51.75</c:v>
                </c:pt>
                <c:pt idx="65">
                  <c:v>26.31</c:v>
                </c:pt>
                <c:pt idx="66">
                  <c:v>26.54</c:v>
                </c:pt>
                <c:pt idx="67">
                  <c:v>49.31</c:v>
                </c:pt>
                <c:pt idx="68">
                  <c:v>34</c:v>
                </c:pt>
                <c:pt idx="69">
                  <c:v>135.22999999999999</c:v>
                </c:pt>
                <c:pt idx="70">
                  <c:v>27.91</c:v>
                </c:pt>
                <c:pt idx="71">
                  <c:v>19.489999999999998</c:v>
                </c:pt>
                <c:pt idx="72">
                  <c:v>14.36</c:v>
                </c:pt>
                <c:pt idx="73">
                  <c:v>28.8</c:v>
                </c:pt>
                <c:pt idx="74">
                  <c:v>582.19000000000005</c:v>
                </c:pt>
                <c:pt idx="75">
                  <c:v>14.92</c:v>
                </c:pt>
                <c:pt idx="76">
                  <c:v>16.43</c:v>
                </c:pt>
                <c:pt idx="77">
                  <c:v>14.51</c:v>
                </c:pt>
                <c:pt idx="78">
                  <c:v>33.01</c:v>
                </c:pt>
                <c:pt idx="79">
                  <c:v>24.87</c:v>
                </c:pt>
                <c:pt idx="80">
                  <c:v>36.99</c:v>
                </c:pt>
                <c:pt idx="81">
                  <c:v>92.79</c:v>
                </c:pt>
                <c:pt idx="82">
                  <c:v>61.72</c:v>
                </c:pt>
                <c:pt idx="83">
                  <c:v>21.19</c:v>
                </c:pt>
                <c:pt idx="84">
                  <c:v>45.91</c:v>
                </c:pt>
                <c:pt idx="85">
                  <c:v>311.79000000000002</c:v>
                </c:pt>
                <c:pt idx="86">
                  <c:v>65.22</c:v>
                </c:pt>
                <c:pt idx="87">
                  <c:v>31.36</c:v>
                </c:pt>
                <c:pt idx="88">
                  <c:v>36.51</c:v>
                </c:pt>
                <c:pt idx="89">
                  <c:v>30.04</c:v>
                </c:pt>
                <c:pt idx="90">
                  <c:v>68.55</c:v>
                </c:pt>
                <c:pt idx="91">
                  <c:v>113.68</c:v>
                </c:pt>
                <c:pt idx="92">
                  <c:v>22.27</c:v>
                </c:pt>
              </c:numCache>
            </c:numRef>
          </c:xVal>
          <c:yVal>
            <c:numRef>
              <c:f>nasdaq_100!$H$2:$H$94</c:f>
              <c:numCache>
                <c:formatCode>General</c:formatCode>
                <c:ptCount val="93"/>
                <c:pt idx="0">
                  <c:v>0.32740000000000002</c:v>
                </c:pt>
                <c:pt idx="1">
                  <c:v>0.39190000000000003</c:v>
                </c:pt>
                <c:pt idx="2">
                  <c:v>0.33560000000000001</c:v>
                </c:pt>
                <c:pt idx="3">
                  <c:v>0.39179999999999998</c:v>
                </c:pt>
                <c:pt idx="4">
                  <c:v>0.193</c:v>
                </c:pt>
                <c:pt idx="5">
                  <c:v>0.29299999999999998</c:v>
                </c:pt>
                <c:pt idx="6">
                  <c:v>0.1933</c:v>
                </c:pt>
                <c:pt idx="7">
                  <c:v>0.45369999999999999</c:v>
                </c:pt>
                <c:pt idx="8">
                  <c:v>0.58879999999999999</c:v>
                </c:pt>
                <c:pt idx="9">
                  <c:v>0.2742</c:v>
                </c:pt>
                <c:pt idx="10">
                  <c:v>0.34079999999999999</c:v>
                </c:pt>
                <c:pt idx="11">
                  <c:v>0.94340000000000002</c:v>
                </c:pt>
                <c:pt idx="12">
                  <c:v>0.63</c:v>
                </c:pt>
                <c:pt idx="13">
                  <c:v>0.39040000000000002</c:v>
                </c:pt>
                <c:pt idx="14">
                  <c:v>0.5806</c:v>
                </c:pt>
                <c:pt idx="15">
                  <c:v>0.59460000000000002</c:v>
                </c:pt>
                <c:pt idx="16">
                  <c:v>0.26860000000000001</c:v>
                </c:pt>
                <c:pt idx="17">
                  <c:v>0.32040000000000002</c:v>
                </c:pt>
                <c:pt idx="18">
                  <c:v>0.27979999999999999</c:v>
                </c:pt>
                <c:pt idx="19">
                  <c:v>0.36620000000000003</c:v>
                </c:pt>
                <c:pt idx="20">
                  <c:v>0.21099999999999999</c:v>
                </c:pt>
                <c:pt idx="21">
                  <c:v>0.41539999999999999</c:v>
                </c:pt>
                <c:pt idx="22">
                  <c:v>0.33339999999999997</c:v>
                </c:pt>
                <c:pt idx="23">
                  <c:v>0.62790000000000001</c:v>
                </c:pt>
                <c:pt idx="24">
                  <c:v>0.41599999999999998</c:v>
                </c:pt>
                <c:pt idx="25">
                  <c:v>0.27860000000000001</c:v>
                </c:pt>
                <c:pt idx="26">
                  <c:v>0.21759999999999999</c:v>
                </c:pt>
                <c:pt idx="27">
                  <c:v>0.2616</c:v>
                </c:pt>
                <c:pt idx="28">
                  <c:v>0.22489999999999999</c:v>
                </c:pt>
                <c:pt idx="29">
                  <c:v>0.31790000000000002</c:v>
                </c:pt>
                <c:pt idx="30">
                  <c:v>0.25629999999999997</c:v>
                </c:pt>
                <c:pt idx="31">
                  <c:v>0.25559999999999999</c:v>
                </c:pt>
                <c:pt idx="32">
                  <c:v>0.25990000000000002</c:v>
                </c:pt>
                <c:pt idx="33">
                  <c:v>0.38800000000000001</c:v>
                </c:pt>
                <c:pt idx="34">
                  <c:v>0.45140000000000002</c:v>
                </c:pt>
                <c:pt idx="35">
                  <c:v>0.42720000000000002</c:v>
                </c:pt>
                <c:pt idx="36">
                  <c:v>0.33339999999999997</c:v>
                </c:pt>
                <c:pt idx="37">
                  <c:v>0.1905</c:v>
                </c:pt>
                <c:pt idx="38">
                  <c:v>0.3901</c:v>
                </c:pt>
                <c:pt idx="39">
                  <c:v>0.25119999999999998</c:v>
                </c:pt>
                <c:pt idx="40">
                  <c:v>0.4289</c:v>
                </c:pt>
                <c:pt idx="41">
                  <c:v>0.35809999999999997</c:v>
                </c:pt>
                <c:pt idx="42">
                  <c:v>0.28260000000000002</c:v>
                </c:pt>
                <c:pt idx="43">
                  <c:v>0.3211</c:v>
                </c:pt>
                <c:pt idx="44">
                  <c:v>0.32540000000000002</c:v>
                </c:pt>
                <c:pt idx="45">
                  <c:v>0.25580000000000003</c:v>
                </c:pt>
                <c:pt idx="46">
                  <c:v>0.42780000000000001</c:v>
                </c:pt>
                <c:pt idx="47">
                  <c:v>0.6351</c:v>
                </c:pt>
                <c:pt idx="48">
                  <c:v>0.3211</c:v>
                </c:pt>
                <c:pt idx="49">
                  <c:v>0.35749999999999998</c:v>
                </c:pt>
                <c:pt idx="50">
                  <c:v>0.2487</c:v>
                </c:pt>
                <c:pt idx="51">
                  <c:v>0.42699999999999999</c:v>
                </c:pt>
                <c:pt idx="52">
                  <c:v>0.18759999999999999</c:v>
                </c:pt>
                <c:pt idx="53">
                  <c:v>0.47739999999999999</c:v>
                </c:pt>
                <c:pt idx="54">
                  <c:v>0.5141</c:v>
                </c:pt>
                <c:pt idx="55">
                  <c:v>0.28720000000000001</c:v>
                </c:pt>
                <c:pt idx="56">
                  <c:v>0.22109999999999999</c:v>
                </c:pt>
                <c:pt idx="57">
                  <c:v>0.40350000000000003</c:v>
                </c:pt>
                <c:pt idx="58">
                  <c:v>0.36709999999999998</c:v>
                </c:pt>
                <c:pt idx="59">
                  <c:v>0.23699999999999999</c:v>
                </c:pt>
                <c:pt idx="60">
                  <c:v>0.2472</c:v>
                </c:pt>
                <c:pt idx="61">
                  <c:v>0.88539999999999996</c:v>
                </c:pt>
                <c:pt idx="62">
                  <c:v>0.61050000000000004</c:v>
                </c:pt>
                <c:pt idx="63">
                  <c:v>0.3286</c:v>
                </c:pt>
                <c:pt idx="64">
                  <c:v>0.49340000000000001</c:v>
                </c:pt>
                <c:pt idx="65">
                  <c:v>0.46129999999999999</c:v>
                </c:pt>
                <c:pt idx="66">
                  <c:v>0.40460000000000002</c:v>
                </c:pt>
                <c:pt idx="67">
                  <c:v>0.58750000000000002</c:v>
                </c:pt>
                <c:pt idx="68">
                  <c:v>0.20899999999999999</c:v>
                </c:pt>
                <c:pt idx="69">
                  <c:v>0.35299999999999998</c:v>
                </c:pt>
                <c:pt idx="70">
                  <c:v>0.2407</c:v>
                </c:pt>
                <c:pt idx="71">
                  <c:v>0.2923</c:v>
                </c:pt>
                <c:pt idx="72">
                  <c:v>0.43890000000000001</c:v>
                </c:pt>
                <c:pt idx="73">
                  <c:v>0.22770000000000001</c:v>
                </c:pt>
                <c:pt idx="74">
                  <c:v>0.71870000000000001</c:v>
                </c:pt>
                <c:pt idx="75">
                  <c:v>0.38109999999999999</c:v>
                </c:pt>
                <c:pt idx="76">
                  <c:v>0.37209999999999999</c:v>
                </c:pt>
                <c:pt idx="77">
                  <c:v>0.39829999999999999</c:v>
                </c:pt>
                <c:pt idx="78">
                  <c:v>0.2127</c:v>
                </c:pt>
                <c:pt idx="79">
                  <c:v>0.25840000000000002</c:v>
                </c:pt>
                <c:pt idx="80">
                  <c:v>0.33119999999999999</c:v>
                </c:pt>
                <c:pt idx="81">
                  <c:v>0.62309999999999999</c:v>
                </c:pt>
                <c:pt idx="82">
                  <c:v>0.57499999999999996</c:v>
                </c:pt>
                <c:pt idx="83">
                  <c:v>0.27679999999999999</c:v>
                </c:pt>
                <c:pt idx="84">
                  <c:v>0.2437</c:v>
                </c:pt>
                <c:pt idx="85">
                  <c:v>0.67789999999999995</c:v>
                </c:pt>
                <c:pt idx="86">
                  <c:v>0.75109999999999999</c:v>
                </c:pt>
                <c:pt idx="87">
                  <c:v>0.40110000000000001</c:v>
                </c:pt>
                <c:pt idx="88">
                  <c:v>0.2235</c:v>
                </c:pt>
                <c:pt idx="89">
                  <c:v>0.35930000000000001</c:v>
                </c:pt>
                <c:pt idx="90">
                  <c:v>0.64910000000000001</c:v>
                </c:pt>
                <c:pt idx="91">
                  <c:v>0.35720000000000002</c:v>
                </c:pt>
                <c:pt idx="92">
                  <c:v>0.2099</c:v>
                </c:pt>
              </c:numCache>
            </c:numRef>
          </c:yVal>
          <c:bubbleSize>
            <c:numRef>
              <c:f>nasdaq_100!$I$2:$I$94</c:f>
              <c:numCache>
                <c:formatCode>General</c:formatCode>
                <c:ptCount val="93"/>
                <c:pt idx="0">
                  <c:v>3852268208128</c:v>
                </c:pt>
                <c:pt idx="1">
                  <c:v>77968211968</c:v>
                </c:pt>
                <c:pt idx="2">
                  <c:v>148234633216</c:v>
                </c:pt>
                <c:pt idx="3">
                  <c:v>119687831552</c:v>
                </c:pt>
                <c:pt idx="4">
                  <c:v>114052947968</c:v>
                </c:pt>
                <c:pt idx="5">
                  <c:v>65995919360</c:v>
                </c:pt>
                <c:pt idx="6">
                  <c:v>62132453376</c:v>
                </c:pt>
                <c:pt idx="7">
                  <c:v>182008889344</c:v>
                </c:pt>
                <c:pt idx="8">
                  <c:v>381352050688</c:v>
                </c:pt>
                <c:pt idx="9">
                  <c:v>157680812032</c:v>
                </c:pt>
                <c:pt idx="10">
                  <c:v>2357905326080</c:v>
                </c:pt>
                <c:pt idx="11">
                  <c:v>199465975808</c:v>
                </c:pt>
                <c:pt idx="12">
                  <c:v>176473391104</c:v>
                </c:pt>
                <c:pt idx="13">
                  <c:v>402280153088</c:v>
                </c:pt>
                <c:pt idx="14">
                  <c:v>1625863094272</c:v>
                </c:pt>
                <c:pt idx="15">
                  <c:v>56239796224</c:v>
                </c:pt>
                <c:pt idx="16">
                  <c:v>259802693632</c:v>
                </c:pt>
                <c:pt idx="17">
                  <c:v>22003918848</c:v>
                </c:pt>
                <c:pt idx="18">
                  <c:v>165078777856</c:v>
                </c:pt>
                <c:pt idx="19">
                  <c:v>48199626752</c:v>
                </c:pt>
                <c:pt idx="20">
                  <c:v>41846878208</c:v>
                </c:pt>
                <c:pt idx="21">
                  <c:v>91902697472</c:v>
                </c:pt>
                <c:pt idx="22">
                  <c:v>20770506752</c:v>
                </c:pt>
                <c:pt idx="23">
                  <c:v>114277949440</c:v>
                </c:pt>
                <c:pt idx="24">
                  <c:v>33317273600</c:v>
                </c:pt>
                <c:pt idx="25">
                  <c:v>108181651456</c:v>
                </c:pt>
                <c:pt idx="26">
                  <c:v>417496924160</c:v>
                </c:pt>
                <c:pt idx="27">
                  <c:v>43228565504</c:v>
                </c:pt>
                <c:pt idx="28">
                  <c:v>277791145984</c:v>
                </c:pt>
                <c:pt idx="29">
                  <c:v>32900689920</c:v>
                </c:pt>
                <c:pt idx="30">
                  <c:v>66161725440</c:v>
                </c:pt>
                <c:pt idx="31">
                  <c:v>77295034368</c:v>
                </c:pt>
                <c:pt idx="32">
                  <c:v>33225574400</c:v>
                </c:pt>
                <c:pt idx="33">
                  <c:v>108759523328</c:v>
                </c:pt>
                <c:pt idx="34">
                  <c:v>54609997824</c:v>
                </c:pt>
                <c:pt idx="35">
                  <c:v>27866552320</c:v>
                </c:pt>
                <c:pt idx="36">
                  <c:v>50023370752</c:v>
                </c:pt>
                <c:pt idx="37">
                  <c:v>48075390976</c:v>
                </c:pt>
                <c:pt idx="38">
                  <c:v>42603671552</c:v>
                </c:pt>
                <c:pt idx="39">
                  <c:v>49354055680</c:v>
                </c:pt>
                <c:pt idx="40">
                  <c:v>65078976512</c:v>
                </c:pt>
                <c:pt idx="41">
                  <c:v>35273986048</c:v>
                </c:pt>
                <c:pt idx="42">
                  <c:v>149815017472</c:v>
                </c:pt>
                <c:pt idx="43">
                  <c:v>3064278810624</c:v>
                </c:pt>
                <c:pt idx="44">
                  <c:v>3064279072768</c:v>
                </c:pt>
                <c:pt idx="45">
                  <c:v>140100567040</c:v>
                </c:pt>
                <c:pt idx="46">
                  <c:v>51090997248</c:v>
                </c:pt>
                <c:pt idx="47">
                  <c:v>181535424512</c:v>
                </c:pt>
                <c:pt idx="48">
                  <c:v>188951707648</c:v>
                </c:pt>
                <c:pt idx="49">
                  <c:v>195433676800</c:v>
                </c:pt>
                <c:pt idx="50">
                  <c:v>37424893952</c:v>
                </c:pt>
                <c:pt idx="51">
                  <c:v>152622366720</c:v>
                </c:pt>
                <c:pt idx="52">
                  <c:v>211046793216</c:v>
                </c:pt>
                <c:pt idx="53">
                  <c:v>185778814976</c:v>
                </c:pt>
                <c:pt idx="54">
                  <c:v>21234575360</c:v>
                </c:pt>
                <c:pt idx="55">
                  <c:v>73212182528</c:v>
                </c:pt>
                <c:pt idx="56">
                  <c:v>78943608832</c:v>
                </c:pt>
                <c:pt idx="57">
                  <c:v>108914188288</c:v>
                </c:pt>
                <c:pt idx="58">
                  <c:v>1843911852032</c:v>
                </c:pt>
                <c:pt idx="59">
                  <c:v>68242563072</c:v>
                </c:pt>
                <c:pt idx="60">
                  <c:v>3869368123392</c:v>
                </c:pt>
                <c:pt idx="61">
                  <c:v>81803010048</c:v>
                </c:pt>
                <c:pt idx="62">
                  <c:v>232024965120</c:v>
                </c:pt>
                <c:pt idx="63">
                  <c:v>471864049664</c:v>
                </c:pt>
                <c:pt idx="64">
                  <c:v>4435049709568</c:v>
                </c:pt>
                <c:pt idx="65">
                  <c:v>55649251328</c:v>
                </c:pt>
                <c:pt idx="66">
                  <c:v>28553443328</c:v>
                </c:pt>
                <c:pt idx="67">
                  <c:v>21176672256</c:v>
                </c:pt>
                <c:pt idx="68">
                  <c:v>83218210816</c:v>
                </c:pt>
                <c:pt idx="69">
                  <c:v>145540792320</c:v>
                </c:pt>
                <c:pt idx="70">
                  <c:v>44896792576</c:v>
                </c:pt>
                <c:pt idx="71">
                  <c:v>52194373632</c:v>
                </c:pt>
                <c:pt idx="72">
                  <c:v>189224665088</c:v>
                </c:pt>
                <c:pt idx="73">
                  <c:v>207165702144</c:v>
                </c:pt>
                <c:pt idx="74">
                  <c:v>428160385024</c:v>
                </c:pt>
                <c:pt idx="75">
                  <c:v>66551664640</c:v>
                </c:pt>
                <c:pt idx="76">
                  <c:v>183462379520</c:v>
                </c:pt>
                <c:pt idx="77">
                  <c:v>61015908352</c:v>
                </c:pt>
                <c:pt idx="78">
                  <c:v>51650330624</c:v>
                </c:pt>
                <c:pt idx="79">
                  <c:v>50949947392</c:v>
                </c:pt>
                <c:pt idx="80">
                  <c:v>97119649792</c:v>
                </c:pt>
                <c:pt idx="81">
                  <c:v>216927535104</c:v>
                </c:pt>
                <c:pt idx="82">
                  <c:v>84718108672</c:v>
                </c:pt>
                <c:pt idx="83">
                  <c:v>246060285952</c:v>
                </c:pt>
                <c:pt idx="84">
                  <c:v>73664905216</c:v>
                </c:pt>
                <c:pt idx="85">
                  <c:v>1493226356736</c:v>
                </c:pt>
                <c:pt idx="86">
                  <c:v>26466478080</c:v>
                </c:pt>
                <c:pt idx="87">
                  <c:v>156544335872</c:v>
                </c:pt>
                <c:pt idx="88">
                  <c:v>32803678208</c:v>
                </c:pt>
                <c:pt idx="89">
                  <c:v>108358385664</c:v>
                </c:pt>
                <c:pt idx="90">
                  <c:v>52610158592</c:v>
                </c:pt>
                <c:pt idx="91">
                  <c:v>64955760640</c:v>
                </c:pt>
                <c:pt idx="92">
                  <c:v>47556579328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5D-8501-5749-B3FC-F32DD74D8F17}"/>
            </c:ext>
          </c:extLst>
        </c:ser>
        <c:ser>
          <c:idx val="0"/>
          <c:order val="1"/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xVal>
            <c:numRef>
              <c:f>nasdaq_100!$G$98</c:f>
              <c:numCache>
                <c:formatCode>General</c:formatCode>
                <c:ptCount val="1"/>
                <c:pt idx="0">
                  <c:v>32.57</c:v>
                </c:pt>
              </c:numCache>
            </c:numRef>
          </c:xVal>
          <c:yVal>
            <c:numRef>
              <c:f>nasdaq_100!$H$98</c:f>
              <c:numCache>
                <c:formatCode>General</c:formatCode>
                <c:ptCount val="1"/>
                <c:pt idx="0">
                  <c:v>0.35749999999999998</c:v>
                </c:pt>
              </c:numCache>
            </c:numRef>
          </c:yVal>
          <c:bubbleSize>
            <c:numRef>
              <c:f>nasdaq_100!$I$98</c:f>
              <c:numCache>
                <c:formatCode>General</c:formatCode>
                <c:ptCount val="1"/>
                <c:pt idx="0">
                  <c:v>81803010048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5E-8501-5749-B3FC-F32DD74D8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20"/>
        <c:showNegBubbles val="0"/>
        <c:axId val="1820037503"/>
        <c:axId val="1814647167"/>
      </c:bubbleChart>
      <c:valAx>
        <c:axId val="1820037503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647167"/>
        <c:crosses val="autoZero"/>
        <c:crossBetween val="midCat"/>
        <c:majorUnit val="100"/>
      </c:valAx>
      <c:valAx>
        <c:axId val="181464716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037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ubbleChart>
        <c:varyColors val="0"/>
        <c:ser>
          <c:idx val="1"/>
          <c:order val="0"/>
          <c:tx>
            <c:v>nasdaq100</c:v>
          </c:tx>
          <c:spPr>
            <a:solidFill>
              <a:schemeClr val="tx2">
                <a:lumMod val="50000"/>
                <a:lumOff val="50000"/>
                <a:alpha val="50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nasdaq_100!$G$2:$G$94</c:f>
              <c:numCache>
                <c:formatCode>General</c:formatCode>
                <c:ptCount val="93"/>
                <c:pt idx="0">
                  <c:v>39.39</c:v>
                </c:pt>
                <c:pt idx="1">
                  <c:v>30.84</c:v>
                </c:pt>
                <c:pt idx="2">
                  <c:v>22.08</c:v>
                </c:pt>
                <c:pt idx="3">
                  <c:v>61.75</c:v>
                </c:pt>
                <c:pt idx="4">
                  <c:v>28.24</c:v>
                </c:pt>
                <c:pt idx="5">
                  <c:v>64.55</c:v>
                </c:pt>
                <c:pt idx="6">
                  <c:v>17.04</c:v>
                </c:pt>
                <c:pt idx="7">
                  <c:v>27.26</c:v>
                </c:pt>
                <c:pt idx="8">
                  <c:v>140.71</c:v>
                </c:pt>
                <c:pt idx="9">
                  <c:v>23.93</c:v>
                </c:pt>
                <c:pt idx="10">
                  <c:v>33.65</c:v>
                </c:pt>
                <c:pt idx="11">
                  <c:v>81.34</c:v>
                </c:pt>
                <c:pt idx="12">
                  <c:v>248.66</c:v>
                </c:pt>
                <c:pt idx="13">
                  <c:v>37.17</c:v>
                </c:pt>
                <c:pt idx="14">
                  <c:v>88.51</c:v>
                </c:pt>
                <c:pt idx="15">
                  <c:v>175.59</c:v>
                </c:pt>
                <c:pt idx="16">
                  <c:v>31.47</c:v>
                </c:pt>
                <c:pt idx="17">
                  <c:v>14.36</c:v>
                </c:pt>
                <c:pt idx="18">
                  <c:v>35.46</c:v>
                </c:pt>
                <c:pt idx="19">
                  <c:v>16.86</c:v>
                </c:pt>
                <c:pt idx="20">
                  <c:v>23.59</c:v>
                </c:pt>
                <c:pt idx="21">
                  <c:v>90.91</c:v>
                </c:pt>
                <c:pt idx="22">
                  <c:v>19.739999999999998</c:v>
                </c:pt>
                <c:pt idx="23">
                  <c:v>38.18</c:v>
                </c:pt>
                <c:pt idx="24">
                  <c:v>6.68</c:v>
                </c:pt>
                <c:pt idx="25">
                  <c:v>4.8600000000000003</c:v>
                </c:pt>
                <c:pt idx="26">
                  <c:v>51.82</c:v>
                </c:pt>
                <c:pt idx="27">
                  <c:v>28.09</c:v>
                </c:pt>
                <c:pt idx="28">
                  <c:v>27.56</c:v>
                </c:pt>
                <c:pt idx="29">
                  <c:v>298.69</c:v>
                </c:pt>
                <c:pt idx="30">
                  <c:v>23.07</c:v>
                </c:pt>
                <c:pt idx="31">
                  <c:v>42.74</c:v>
                </c:pt>
                <c:pt idx="32">
                  <c:v>13.8</c:v>
                </c:pt>
                <c:pt idx="33">
                  <c:v>140.66</c:v>
                </c:pt>
                <c:pt idx="34">
                  <c:v>434.97</c:v>
                </c:pt>
                <c:pt idx="35">
                  <c:v>50.04</c:v>
                </c:pt>
                <c:pt idx="36">
                  <c:v>50.28</c:v>
                </c:pt>
                <c:pt idx="37">
                  <c:v>18.100000000000001</c:v>
                </c:pt>
                <c:pt idx="38">
                  <c:v>10.66</c:v>
                </c:pt>
                <c:pt idx="39">
                  <c:v>40.18</c:v>
                </c:pt>
                <c:pt idx="40">
                  <c:v>33.840000000000003</c:v>
                </c:pt>
                <c:pt idx="41">
                  <c:v>15.83</c:v>
                </c:pt>
                <c:pt idx="42">
                  <c:v>24</c:v>
                </c:pt>
                <c:pt idx="43">
                  <c:v>27.02</c:v>
                </c:pt>
                <c:pt idx="44">
                  <c:v>26.95</c:v>
                </c:pt>
                <c:pt idx="45">
                  <c:v>23.25</c:v>
                </c:pt>
                <c:pt idx="46">
                  <c:v>53.17</c:v>
                </c:pt>
                <c:pt idx="47">
                  <c:v>1272</c:v>
                </c:pt>
                <c:pt idx="48">
                  <c:v>49.5</c:v>
                </c:pt>
                <c:pt idx="49">
                  <c:v>73.02</c:v>
                </c:pt>
                <c:pt idx="50">
                  <c:v>24.38</c:v>
                </c:pt>
                <c:pt idx="51">
                  <c:v>38.159999999999997</c:v>
                </c:pt>
                <c:pt idx="52">
                  <c:v>31.94</c:v>
                </c:pt>
                <c:pt idx="53">
                  <c:v>32.57</c:v>
                </c:pt>
                <c:pt idx="54">
                  <c:v>12.22</c:v>
                </c:pt>
                <c:pt idx="55">
                  <c:v>30.41</c:v>
                </c:pt>
                <c:pt idx="56">
                  <c:v>22.35</c:v>
                </c:pt>
                <c:pt idx="57">
                  <c:v>53.19</c:v>
                </c:pt>
                <c:pt idx="58">
                  <c:v>26.66</c:v>
                </c:pt>
                <c:pt idx="59">
                  <c:v>43.41</c:v>
                </c:pt>
                <c:pt idx="60">
                  <c:v>38.159999999999997</c:v>
                </c:pt>
                <c:pt idx="61">
                  <c:v>19.989999999999998</c:v>
                </c:pt>
                <c:pt idx="62">
                  <c:v>27.23</c:v>
                </c:pt>
                <c:pt idx="63">
                  <c:v>46.52</c:v>
                </c:pt>
                <c:pt idx="64">
                  <c:v>51.75</c:v>
                </c:pt>
                <c:pt idx="65">
                  <c:v>26.31</c:v>
                </c:pt>
                <c:pt idx="66">
                  <c:v>26.54</c:v>
                </c:pt>
                <c:pt idx="67">
                  <c:v>49.31</c:v>
                </c:pt>
                <c:pt idx="68">
                  <c:v>34</c:v>
                </c:pt>
                <c:pt idx="69">
                  <c:v>135.22999999999999</c:v>
                </c:pt>
                <c:pt idx="70">
                  <c:v>27.91</c:v>
                </c:pt>
                <c:pt idx="71">
                  <c:v>19.489999999999998</c:v>
                </c:pt>
                <c:pt idx="72">
                  <c:v>14.36</c:v>
                </c:pt>
                <c:pt idx="73">
                  <c:v>28.8</c:v>
                </c:pt>
                <c:pt idx="74">
                  <c:v>582.19000000000005</c:v>
                </c:pt>
                <c:pt idx="75">
                  <c:v>14.92</c:v>
                </c:pt>
                <c:pt idx="76">
                  <c:v>16.43</c:v>
                </c:pt>
                <c:pt idx="77">
                  <c:v>14.51</c:v>
                </c:pt>
                <c:pt idx="78">
                  <c:v>33.01</c:v>
                </c:pt>
                <c:pt idx="79">
                  <c:v>24.87</c:v>
                </c:pt>
                <c:pt idx="80">
                  <c:v>36.99</c:v>
                </c:pt>
                <c:pt idx="81">
                  <c:v>92.79</c:v>
                </c:pt>
                <c:pt idx="82">
                  <c:v>61.72</c:v>
                </c:pt>
                <c:pt idx="83">
                  <c:v>21.19</c:v>
                </c:pt>
                <c:pt idx="84">
                  <c:v>45.91</c:v>
                </c:pt>
                <c:pt idx="85">
                  <c:v>311.79000000000002</c:v>
                </c:pt>
                <c:pt idx="86">
                  <c:v>65.22</c:v>
                </c:pt>
                <c:pt idx="87">
                  <c:v>31.36</c:v>
                </c:pt>
                <c:pt idx="88">
                  <c:v>36.51</c:v>
                </c:pt>
                <c:pt idx="89">
                  <c:v>30.04</c:v>
                </c:pt>
                <c:pt idx="90">
                  <c:v>68.55</c:v>
                </c:pt>
                <c:pt idx="91">
                  <c:v>113.68</c:v>
                </c:pt>
                <c:pt idx="92">
                  <c:v>22.27</c:v>
                </c:pt>
              </c:numCache>
            </c:numRef>
          </c:xVal>
          <c:yVal>
            <c:numRef>
              <c:f>nasdaq_100!$H$2:$H$94</c:f>
              <c:numCache>
                <c:formatCode>General</c:formatCode>
                <c:ptCount val="93"/>
                <c:pt idx="0">
                  <c:v>0.32740000000000002</c:v>
                </c:pt>
                <c:pt idx="1">
                  <c:v>0.39190000000000003</c:v>
                </c:pt>
                <c:pt idx="2">
                  <c:v>0.33560000000000001</c:v>
                </c:pt>
                <c:pt idx="3">
                  <c:v>0.39179999999999998</c:v>
                </c:pt>
                <c:pt idx="4">
                  <c:v>0.193</c:v>
                </c:pt>
                <c:pt idx="5">
                  <c:v>0.29299999999999998</c:v>
                </c:pt>
                <c:pt idx="6">
                  <c:v>0.1933</c:v>
                </c:pt>
                <c:pt idx="7">
                  <c:v>0.45369999999999999</c:v>
                </c:pt>
                <c:pt idx="8">
                  <c:v>0.58879999999999999</c:v>
                </c:pt>
                <c:pt idx="9">
                  <c:v>0.2742</c:v>
                </c:pt>
                <c:pt idx="10">
                  <c:v>0.34079999999999999</c:v>
                </c:pt>
                <c:pt idx="11">
                  <c:v>0.94340000000000002</c:v>
                </c:pt>
                <c:pt idx="12">
                  <c:v>0.63</c:v>
                </c:pt>
                <c:pt idx="13">
                  <c:v>0.39040000000000002</c:v>
                </c:pt>
                <c:pt idx="14">
                  <c:v>0.5806</c:v>
                </c:pt>
                <c:pt idx="15">
                  <c:v>0.59460000000000002</c:v>
                </c:pt>
                <c:pt idx="16">
                  <c:v>0.26860000000000001</c:v>
                </c:pt>
                <c:pt idx="17">
                  <c:v>0.32040000000000002</c:v>
                </c:pt>
                <c:pt idx="18">
                  <c:v>0.27979999999999999</c:v>
                </c:pt>
                <c:pt idx="19">
                  <c:v>0.36620000000000003</c:v>
                </c:pt>
                <c:pt idx="20">
                  <c:v>0.21099999999999999</c:v>
                </c:pt>
                <c:pt idx="21">
                  <c:v>0.41539999999999999</c:v>
                </c:pt>
                <c:pt idx="22">
                  <c:v>0.33339999999999997</c:v>
                </c:pt>
                <c:pt idx="23">
                  <c:v>0.62790000000000001</c:v>
                </c:pt>
                <c:pt idx="24">
                  <c:v>0.41599999999999998</c:v>
                </c:pt>
                <c:pt idx="25">
                  <c:v>0.27860000000000001</c:v>
                </c:pt>
                <c:pt idx="26">
                  <c:v>0.21759999999999999</c:v>
                </c:pt>
                <c:pt idx="27">
                  <c:v>0.2616</c:v>
                </c:pt>
                <c:pt idx="28">
                  <c:v>0.22489999999999999</c:v>
                </c:pt>
                <c:pt idx="29">
                  <c:v>0.31790000000000002</c:v>
                </c:pt>
                <c:pt idx="30">
                  <c:v>0.25629999999999997</c:v>
                </c:pt>
                <c:pt idx="31">
                  <c:v>0.25559999999999999</c:v>
                </c:pt>
                <c:pt idx="32">
                  <c:v>0.25990000000000002</c:v>
                </c:pt>
                <c:pt idx="33">
                  <c:v>0.38800000000000001</c:v>
                </c:pt>
                <c:pt idx="34">
                  <c:v>0.45140000000000002</c:v>
                </c:pt>
                <c:pt idx="35">
                  <c:v>0.42720000000000002</c:v>
                </c:pt>
                <c:pt idx="36">
                  <c:v>0.33339999999999997</c:v>
                </c:pt>
                <c:pt idx="37">
                  <c:v>0.1905</c:v>
                </c:pt>
                <c:pt idx="38">
                  <c:v>0.3901</c:v>
                </c:pt>
                <c:pt idx="39">
                  <c:v>0.25119999999999998</c:v>
                </c:pt>
                <c:pt idx="40">
                  <c:v>0.4289</c:v>
                </c:pt>
                <c:pt idx="41">
                  <c:v>0.35809999999999997</c:v>
                </c:pt>
                <c:pt idx="42">
                  <c:v>0.28260000000000002</c:v>
                </c:pt>
                <c:pt idx="43">
                  <c:v>0.3211</c:v>
                </c:pt>
                <c:pt idx="44">
                  <c:v>0.32540000000000002</c:v>
                </c:pt>
                <c:pt idx="45">
                  <c:v>0.25580000000000003</c:v>
                </c:pt>
                <c:pt idx="46">
                  <c:v>0.42780000000000001</c:v>
                </c:pt>
                <c:pt idx="47">
                  <c:v>0.6351</c:v>
                </c:pt>
                <c:pt idx="48">
                  <c:v>0.3211</c:v>
                </c:pt>
                <c:pt idx="49">
                  <c:v>0.35749999999999998</c:v>
                </c:pt>
                <c:pt idx="50">
                  <c:v>0.2487</c:v>
                </c:pt>
                <c:pt idx="51">
                  <c:v>0.42699999999999999</c:v>
                </c:pt>
                <c:pt idx="52">
                  <c:v>0.18759999999999999</c:v>
                </c:pt>
                <c:pt idx="53">
                  <c:v>0.47739999999999999</c:v>
                </c:pt>
                <c:pt idx="54">
                  <c:v>0.5141</c:v>
                </c:pt>
                <c:pt idx="55">
                  <c:v>0.28720000000000001</c:v>
                </c:pt>
                <c:pt idx="56">
                  <c:v>0.22109999999999999</c:v>
                </c:pt>
                <c:pt idx="57">
                  <c:v>0.40350000000000003</c:v>
                </c:pt>
                <c:pt idx="58">
                  <c:v>0.36709999999999998</c:v>
                </c:pt>
                <c:pt idx="59">
                  <c:v>0.23699999999999999</c:v>
                </c:pt>
                <c:pt idx="60">
                  <c:v>0.2472</c:v>
                </c:pt>
                <c:pt idx="61">
                  <c:v>0.88539999999999996</c:v>
                </c:pt>
                <c:pt idx="62">
                  <c:v>0.61050000000000004</c:v>
                </c:pt>
                <c:pt idx="63">
                  <c:v>0.3286</c:v>
                </c:pt>
                <c:pt idx="64">
                  <c:v>0.49340000000000001</c:v>
                </c:pt>
                <c:pt idx="65">
                  <c:v>0.46129999999999999</c:v>
                </c:pt>
                <c:pt idx="66">
                  <c:v>0.40460000000000002</c:v>
                </c:pt>
                <c:pt idx="67">
                  <c:v>0.58750000000000002</c:v>
                </c:pt>
                <c:pt idx="68">
                  <c:v>0.20899999999999999</c:v>
                </c:pt>
                <c:pt idx="69">
                  <c:v>0.35299999999999998</c:v>
                </c:pt>
                <c:pt idx="70">
                  <c:v>0.2407</c:v>
                </c:pt>
                <c:pt idx="71">
                  <c:v>0.2923</c:v>
                </c:pt>
                <c:pt idx="72">
                  <c:v>0.43890000000000001</c:v>
                </c:pt>
                <c:pt idx="73">
                  <c:v>0.22770000000000001</c:v>
                </c:pt>
                <c:pt idx="74">
                  <c:v>0.71870000000000001</c:v>
                </c:pt>
                <c:pt idx="75">
                  <c:v>0.38109999999999999</c:v>
                </c:pt>
                <c:pt idx="76">
                  <c:v>0.37209999999999999</c:v>
                </c:pt>
                <c:pt idx="77">
                  <c:v>0.39829999999999999</c:v>
                </c:pt>
                <c:pt idx="78">
                  <c:v>0.2127</c:v>
                </c:pt>
                <c:pt idx="79">
                  <c:v>0.25840000000000002</c:v>
                </c:pt>
                <c:pt idx="80">
                  <c:v>0.33119999999999999</c:v>
                </c:pt>
                <c:pt idx="81">
                  <c:v>0.62309999999999999</c:v>
                </c:pt>
                <c:pt idx="82">
                  <c:v>0.57499999999999996</c:v>
                </c:pt>
                <c:pt idx="83">
                  <c:v>0.27679999999999999</c:v>
                </c:pt>
                <c:pt idx="84">
                  <c:v>0.2437</c:v>
                </c:pt>
                <c:pt idx="85">
                  <c:v>0.67789999999999995</c:v>
                </c:pt>
                <c:pt idx="86">
                  <c:v>0.75109999999999999</c:v>
                </c:pt>
                <c:pt idx="87">
                  <c:v>0.40110000000000001</c:v>
                </c:pt>
                <c:pt idx="88">
                  <c:v>0.2235</c:v>
                </c:pt>
                <c:pt idx="89">
                  <c:v>0.35930000000000001</c:v>
                </c:pt>
                <c:pt idx="90">
                  <c:v>0.64910000000000001</c:v>
                </c:pt>
                <c:pt idx="91">
                  <c:v>0.35720000000000002</c:v>
                </c:pt>
                <c:pt idx="92">
                  <c:v>0.2099</c:v>
                </c:pt>
              </c:numCache>
            </c:numRef>
          </c:yVal>
          <c:bubbleSize>
            <c:numRef>
              <c:f>nasdaq_100!$I$2:$I$94</c:f>
              <c:numCache>
                <c:formatCode>General</c:formatCode>
                <c:ptCount val="93"/>
                <c:pt idx="0">
                  <c:v>3852268208128</c:v>
                </c:pt>
                <c:pt idx="1">
                  <c:v>77968211968</c:v>
                </c:pt>
                <c:pt idx="2">
                  <c:v>148234633216</c:v>
                </c:pt>
                <c:pt idx="3">
                  <c:v>119687831552</c:v>
                </c:pt>
                <c:pt idx="4">
                  <c:v>114052947968</c:v>
                </c:pt>
                <c:pt idx="5">
                  <c:v>65995919360</c:v>
                </c:pt>
                <c:pt idx="6">
                  <c:v>62132453376</c:v>
                </c:pt>
                <c:pt idx="7">
                  <c:v>182008889344</c:v>
                </c:pt>
                <c:pt idx="8">
                  <c:v>381352050688</c:v>
                </c:pt>
                <c:pt idx="9">
                  <c:v>157680812032</c:v>
                </c:pt>
                <c:pt idx="10">
                  <c:v>2357905326080</c:v>
                </c:pt>
                <c:pt idx="11">
                  <c:v>199465975808</c:v>
                </c:pt>
                <c:pt idx="12">
                  <c:v>176473391104</c:v>
                </c:pt>
                <c:pt idx="13">
                  <c:v>402280153088</c:v>
                </c:pt>
                <c:pt idx="14">
                  <c:v>1625863094272</c:v>
                </c:pt>
                <c:pt idx="15">
                  <c:v>56239796224</c:v>
                </c:pt>
                <c:pt idx="16">
                  <c:v>259802693632</c:v>
                </c:pt>
                <c:pt idx="17">
                  <c:v>22003918848</c:v>
                </c:pt>
                <c:pt idx="18">
                  <c:v>165078777856</c:v>
                </c:pt>
                <c:pt idx="19">
                  <c:v>48199626752</c:v>
                </c:pt>
                <c:pt idx="20">
                  <c:v>41846878208</c:v>
                </c:pt>
                <c:pt idx="21">
                  <c:v>91902697472</c:v>
                </c:pt>
                <c:pt idx="22">
                  <c:v>20770506752</c:v>
                </c:pt>
                <c:pt idx="23">
                  <c:v>114277949440</c:v>
                </c:pt>
                <c:pt idx="24">
                  <c:v>33317273600</c:v>
                </c:pt>
                <c:pt idx="25">
                  <c:v>108181651456</c:v>
                </c:pt>
                <c:pt idx="26">
                  <c:v>417496924160</c:v>
                </c:pt>
                <c:pt idx="27">
                  <c:v>43228565504</c:v>
                </c:pt>
                <c:pt idx="28">
                  <c:v>277791145984</c:v>
                </c:pt>
                <c:pt idx="29">
                  <c:v>32900689920</c:v>
                </c:pt>
                <c:pt idx="30">
                  <c:v>66161725440</c:v>
                </c:pt>
                <c:pt idx="31">
                  <c:v>77295034368</c:v>
                </c:pt>
                <c:pt idx="32">
                  <c:v>33225574400</c:v>
                </c:pt>
                <c:pt idx="33">
                  <c:v>108759523328</c:v>
                </c:pt>
                <c:pt idx="34">
                  <c:v>54609997824</c:v>
                </c:pt>
                <c:pt idx="35">
                  <c:v>27866552320</c:v>
                </c:pt>
                <c:pt idx="36">
                  <c:v>50023370752</c:v>
                </c:pt>
                <c:pt idx="37">
                  <c:v>48075390976</c:v>
                </c:pt>
                <c:pt idx="38">
                  <c:v>42603671552</c:v>
                </c:pt>
                <c:pt idx="39">
                  <c:v>49354055680</c:v>
                </c:pt>
                <c:pt idx="40">
                  <c:v>65078976512</c:v>
                </c:pt>
                <c:pt idx="41">
                  <c:v>35273986048</c:v>
                </c:pt>
                <c:pt idx="42">
                  <c:v>149815017472</c:v>
                </c:pt>
                <c:pt idx="43">
                  <c:v>3064278810624</c:v>
                </c:pt>
                <c:pt idx="44">
                  <c:v>3064279072768</c:v>
                </c:pt>
                <c:pt idx="45">
                  <c:v>140100567040</c:v>
                </c:pt>
                <c:pt idx="46">
                  <c:v>51090997248</c:v>
                </c:pt>
                <c:pt idx="47">
                  <c:v>181535424512</c:v>
                </c:pt>
                <c:pt idx="48">
                  <c:v>188951707648</c:v>
                </c:pt>
                <c:pt idx="49">
                  <c:v>195433676800</c:v>
                </c:pt>
                <c:pt idx="50">
                  <c:v>37424893952</c:v>
                </c:pt>
                <c:pt idx="51">
                  <c:v>152622366720</c:v>
                </c:pt>
                <c:pt idx="52">
                  <c:v>211046793216</c:v>
                </c:pt>
                <c:pt idx="53">
                  <c:v>185778814976</c:v>
                </c:pt>
                <c:pt idx="54">
                  <c:v>21234575360</c:v>
                </c:pt>
                <c:pt idx="55">
                  <c:v>73212182528</c:v>
                </c:pt>
                <c:pt idx="56">
                  <c:v>78943608832</c:v>
                </c:pt>
                <c:pt idx="57">
                  <c:v>108914188288</c:v>
                </c:pt>
                <c:pt idx="58">
                  <c:v>1843911852032</c:v>
                </c:pt>
                <c:pt idx="59">
                  <c:v>68242563072</c:v>
                </c:pt>
                <c:pt idx="60">
                  <c:v>3869368123392</c:v>
                </c:pt>
                <c:pt idx="61">
                  <c:v>81803010048</c:v>
                </c:pt>
                <c:pt idx="62">
                  <c:v>232024965120</c:v>
                </c:pt>
                <c:pt idx="63">
                  <c:v>471864049664</c:v>
                </c:pt>
                <c:pt idx="64">
                  <c:v>4435049709568</c:v>
                </c:pt>
                <c:pt idx="65">
                  <c:v>55649251328</c:v>
                </c:pt>
                <c:pt idx="66">
                  <c:v>28553443328</c:v>
                </c:pt>
                <c:pt idx="67">
                  <c:v>21176672256</c:v>
                </c:pt>
                <c:pt idx="68">
                  <c:v>83218210816</c:v>
                </c:pt>
                <c:pt idx="69">
                  <c:v>145540792320</c:v>
                </c:pt>
                <c:pt idx="70">
                  <c:v>44896792576</c:v>
                </c:pt>
                <c:pt idx="71">
                  <c:v>52194373632</c:v>
                </c:pt>
                <c:pt idx="72">
                  <c:v>189224665088</c:v>
                </c:pt>
                <c:pt idx="73">
                  <c:v>207165702144</c:v>
                </c:pt>
                <c:pt idx="74">
                  <c:v>428160385024</c:v>
                </c:pt>
                <c:pt idx="75">
                  <c:v>66551664640</c:v>
                </c:pt>
                <c:pt idx="76">
                  <c:v>183462379520</c:v>
                </c:pt>
                <c:pt idx="77">
                  <c:v>61015908352</c:v>
                </c:pt>
                <c:pt idx="78">
                  <c:v>51650330624</c:v>
                </c:pt>
                <c:pt idx="79">
                  <c:v>50949947392</c:v>
                </c:pt>
                <c:pt idx="80">
                  <c:v>97119649792</c:v>
                </c:pt>
                <c:pt idx="81">
                  <c:v>216927535104</c:v>
                </c:pt>
                <c:pt idx="82">
                  <c:v>84718108672</c:v>
                </c:pt>
                <c:pt idx="83">
                  <c:v>246060285952</c:v>
                </c:pt>
                <c:pt idx="84">
                  <c:v>73664905216</c:v>
                </c:pt>
                <c:pt idx="85">
                  <c:v>1493226356736</c:v>
                </c:pt>
                <c:pt idx="86">
                  <c:v>26466478080</c:v>
                </c:pt>
                <c:pt idx="87">
                  <c:v>156544335872</c:v>
                </c:pt>
                <c:pt idx="88">
                  <c:v>32803678208</c:v>
                </c:pt>
                <c:pt idx="89">
                  <c:v>108358385664</c:v>
                </c:pt>
                <c:pt idx="90">
                  <c:v>52610158592</c:v>
                </c:pt>
                <c:pt idx="91">
                  <c:v>64955760640</c:v>
                </c:pt>
                <c:pt idx="92">
                  <c:v>47556579328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8566-2F4F-A162-9D2A0927DD7A}"/>
            </c:ext>
          </c:extLst>
        </c:ser>
        <c:ser>
          <c:idx val="2"/>
          <c:order val="1"/>
          <c:tx>
            <c:v>hs300</c:v>
          </c:tx>
          <c:spPr>
            <a:solidFill>
              <a:schemeClr val="accent2">
                <a:lumMod val="75000"/>
                <a:alpha val="50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'hs300'!$K$2:$K$266</c:f>
              <c:numCache>
                <c:formatCode>General</c:formatCode>
                <c:ptCount val="265"/>
                <c:pt idx="0">
                  <c:v>20.239999999999998</c:v>
                </c:pt>
                <c:pt idx="1">
                  <c:v>8.8000000000000007</c:v>
                </c:pt>
                <c:pt idx="2">
                  <c:v>26.75</c:v>
                </c:pt>
                <c:pt idx="3">
                  <c:v>7.41</c:v>
                </c:pt>
                <c:pt idx="4">
                  <c:v>12.82</c:v>
                </c:pt>
                <c:pt idx="5">
                  <c:v>14.46</c:v>
                </c:pt>
                <c:pt idx="6">
                  <c:v>20.14</c:v>
                </c:pt>
                <c:pt idx="7">
                  <c:v>6.42</c:v>
                </c:pt>
                <c:pt idx="8">
                  <c:v>17.88</c:v>
                </c:pt>
                <c:pt idx="9">
                  <c:v>18.55</c:v>
                </c:pt>
                <c:pt idx="10">
                  <c:v>56.47</c:v>
                </c:pt>
                <c:pt idx="11">
                  <c:v>8.08</c:v>
                </c:pt>
                <c:pt idx="12">
                  <c:v>21.15</c:v>
                </c:pt>
                <c:pt idx="13">
                  <c:v>36.479999999999997</c:v>
                </c:pt>
                <c:pt idx="14">
                  <c:v>6.9</c:v>
                </c:pt>
                <c:pt idx="15">
                  <c:v>29.19</c:v>
                </c:pt>
                <c:pt idx="16">
                  <c:v>13.8</c:v>
                </c:pt>
                <c:pt idx="17">
                  <c:v>6.08</c:v>
                </c:pt>
                <c:pt idx="18">
                  <c:v>17.559999999999999</c:v>
                </c:pt>
                <c:pt idx="19">
                  <c:v>23.82</c:v>
                </c:pt>
                <c:pt idx="20">
                  <c:v>6.42</c:v>
                </c:pt>
                <c:pt idx="21">
                  <c:v>31.64</c:v>
                </c:pt>
                <c:pt idx="22">
                  <c:v>41.04</c:v>
                </c:pt>
                <c:pt idx="23">
                  <c:v>10.65</c:v>
                </c:pt>
                <c:pt idx="24">
                  <c:v>23.28</c:v>
                </c:pt>
                <c:pt idx="25">
                  <c:v>14.58</c:v>
                </c:pt>
                <c:pt idx="26">
                  <c:v>15.29</c:v>
                </c:pt>
                <c:pt idx="27">
                  <c:v>20.149999999999999</c:v>
                </c:pt>
                <c:pt idx="28">
                  <c:v>19.100000000000001</c:v>
                </c:pt>
                <c:pt idx="29">
                  <c:v>18.22</c:v>
                </c:pt>
                <c:pt idx="30">
                  <c:v>5.05</c:v>
                </c:pt>
                <c:pt idx="31">
                  <c:v>21.63</c:v>
                </c:pt>
                <c:pt idx="32">
                  <c:v>9.77</c:v>
                </c:pt>
                <c:pt idx="33">
                  <c:v>5.5</c:v>
                </c:pt>
                <c:pt idx="34">
                  <c:v>15.13</c:v>
                </c:pt>
                <c:pt idx="35">
                  <c:v>6.24</c:v>
                </c:pt>
                <c:pt idx="36">
                  <c:v>10.41</c:v>
                </c:pt>
                <c:pt idx="37">
                  <c:v>11.61</c:v>
                </c:pt>
                <c:pt idx="38">
                  <c:v>81.25</c:v>
                </c:pt>
                <c:pt idx="39">
                  <c:v>268.12</c:v>
                </c:pt>
                <c:pt idx="40">
                  <c:v>30.77</c:v>
                </c:pt>
                <c:pt idx="41">
                  <c:v>7.37</c:v>
                </c:pt>
                <c:pt idx="42">
                  <c:v>17.57</c:v>
                </c:pt>
                <c:pt idx="43">
                  <c:v>23.59</c:v>
                </c:pt>
                <c:pt idx="44">
                  <c:v>16.29</c:v>
                </c:pt>
                <c:pt idx="45">
                  <c:v>11.09</c:v>
                </c:pt>
                <c:pt idx="46">
                  <c:v>17.52</c:v>
                </c:pt>
                <c:pt idx="47">
                  <c:v>145.97</c:v>
                </c:pt>
                <c:pt idx="48">
                  <c:v>11.7</c:v>
                </c:pt>
                <c:pt idx="49">
                  <c:v>18.57</c:v>
                </c:pt>
                <c:pt idx="50">
                  <c:v>24.77</c:v>
                </c:pt>
                <c:pt idx="51">
                  <c:v>6.74</c:v>
                </c:pt>
                <c:pt idx="52">
                  <c:v>32.15</c:v>
                </c:pt>
                <c:pt idx="53">
                  <c:v>40.76</c:v>
                </c:pt>
                <c:pt idx="54">
                  <c:v>9.76</c:v>
                </c:pt>
                <c:pt idx="55">
                  <c:v>25.46</c:v>
                </c:pt>
                <c:pt idx="56">
                  <c:v>21.14</c:v>
                </c:pt>
                <c:pt idx="57">
                  <c:v>31.06</c:v>
                </c:pt>
                <c:pt idx="58">
                  <c:v>244.13</c:v>
                </c:pt>
                <c:pt idx="59">
                  <c:v>15.02</c:v>
                </c:pt>
                <c:pt idx="60">
                  <c:v>5.35</c:v>
                </c:pt>
                <c:pt idx="61">
                  <c:v>44.13</c:v>
                </c:pt>
                <c:pt idx="62">
                  <c:v>22.89</c:v>
                </c:pt>
                <c:pt idx="63">
                  <c:v>11.66</c:v>
                </c:pt>
                <c:pt idx="64">
                  <c:v>50.19</c:v>
                </c:pt>
                <c:pt idx="65">
                  <c:v>18.71</c:v>
                </c:pt>
                <c:pt idx="66">
                  <c:v>40.07</c:v>
                </c:pt>
                <c:pt idx="67">
                  <c:v>185.33</c:v>
                </c:pt>
                <c:pt idx="68">
                  <c:v>19.32</c:v>
                </c:pt>
                <c:pt idx="69">
                  <c:v>32.159999999999997</c:v>
                </c:pt>
                <c:pt idx="70">
                  <c:v>9.49</c:v>
                </c:pt>
                <c:pt idx="71">
                  <c:v>31.64</c:v>
                </c:pt>
                <c:pt idx="72">
                  <c:v>45.07</c:v>
                </c:pt>
                <c:pt idx="73">
                  <c:v>4.6100000000000003</c:v>
                </c:pt>
                <c:pt idx="74">
                  <c:v>20.48</c:v>
                </c:pt>
                <c:pt idx="75">
                  <c:v>5.95</c:v>
                </c:pt>
                <c:pt idx="76">
                  <c:v>6.72</c:v>
                </c:pt>
                <c:pt idx="77">
                  <c:v>20.22</c:v>
                </c:pt>
                <c:pt idx="78">
                  <c:v>97.36</c:v>
                </c:pt>
                <c:pt idx="79">
                  <c:v>84.21</c:v>
                </c:pt>
                <c:pt idx="80">
                  <c:v>15.34</c:v>
                </c:pt>
                <c:pt idx="81">
                  <c:v>34.1</c:v>
                </c:pt>
                <c:pt idx="82">
                  <c:v>5.6</c:v>
                </c:pt>
                <c:pt idx="83">
                  <c:v>19.829999999999998</c:v>
                </c:pt>
                <c:pt idx="84">
                  <c:v>88.85</c:v>
                </c:pt>
                <c:pt idx="85">
                  <c:v>80.23</c:v>
                </c:pt>
                <c:pt idx="86">
                  <c:v>14.05</c:v>
                </c:pt>
                <c:pt idx="87">
                  <c:v>48.15</c:v>
                </c:pt>
                <c:pt idx="88">
                  <c:v>7.49</c:v>
                </c:pt>
                <c:pt idx="89">
                  <c:v>10.19</c:v>
                </c:pt>
                <c:pt idx="90">
                  <c:v>14.47</c:v>
                </c:pt>
                <c:pt idx="91">
                  <c:v>22.54</c:v>
                </c:pt>
                <c:pt idx="92">
                  <c:v>50.2</c:v>
                </c:pt>
                <c:pt idx="93">
                  <c:v>11.44</c:v>
                </c:pt>
                <c:pt idx="94">
                  <c:v>125.61</c:v>
                </c:pt>
                <c:pt idx="95">
                  <c:v>61.04</c:v>
                </c:pt>
                <c:pt idx="96">
                  <c:v>12.64</c:v>
                </c:pt>
                <c:pt idx="97">
                  <c:v>98.44</c:v>
                </c:pt>
                <c:pt idx="98">
                  <c:v>83.46</c:v>
                </c:pt>
                <c:pt idx="99">
                  <c:v>48.34</c:v>
                </c:pt>
                <c:pt idx="100">
                  <c:v>7.2</c:v>
                </c:pt>
                <c:pt idx="101">
                  <c:v>21.25</c:v>
                </c:pt>
                <c:pt idx="102">
                  <c:v>308.08</c:v>
                </c:pt>
                <c:pt idx="103">
                  <c:v>6.81</c:v>
                </c:pt>
                <c:pt idx="104">
                  <c:v>19.37</c:v>
                </c:pt>
                <c:pt idx="105">
                  <c:v>9.84</c:v>
                </c:pt>
                <c:pt idx="106">
                  <c:v>36.06</c:v>
                </c:pt>
                <c:pt idx="107">
                  <c:v>21.24</c:v>
                </c:pt>
                <c:pt idx="108">
                  <c:v>16.66</c:v>
                </c:pt>
                <c:pt idx="109">
                  <c:v>60.14</c:v>
                </c:pt>
                <c:pt idx="110">
                  <c:v>20.3</c:v>
                </c:pt>
                <c:pt idx="111">
                  <c:v>16.170000000000002</c:v>
                </c:pt>
                <c:pt idx="112">
                  <c:v>6.08</c:v>
                </c:pt>
                <c:pt idx="113">
                  <c:v>13.45</c:v>
                </c:pt>
                <c:pt idx="114">
                  <c:v>25.73</c:v>
                </c:pt>
                <c:pt idx="115">
                  <c:v>18.2</c:v>
                </c:pt>
                <c:pt idx="116">
                  <c:v>16.239999999999998</c:v>
                </c:pt>
                <c:pt idx="117">
                  <c:v>4.33</c:v>
                </c:pt>
                <c:pt idx="118">
                  <c:v>22.55</c:v>
                </c:pt>
                <c:pt idx="119">
                  <c:v>5.91</c:v>
                </c:pt>
                <c:pt idx="120">
                  <c:v>18.07</c:v>
                </c:pt>
                <c:pt idx="121">
                  <c:v>40.1</c:v>
                </c:pt>
                <c:pt idx="122">
                  <c:v>6.52</c:v>
                </c:pt>
                <c:pt idx="123">
                  <c:v>41.48</c:v>
                </c:pt>
                <c:pt idx="124">
                  <c:v>13.02</c:v>
                </c:pt>
                <c:pt idx="125">
                  <c:v>40.119999999999997</c:v>
                </c:pt>
                <c:pt idx="126">
                  <c:v>22.47</c:v>
                </c:pt>
                <c:pt idx="127">
                  <c:v>16.86</c:v>
                </c:pt>
                <c:pt idx="128">
                  <c:v>20.45</c:v>
                </c:pt>
                <c:pt idx="129">
                  <c:v>50.56</c:v>
                </c:pt>
                <c:pt idx="130">
                  <c:v>48.12</c:v>
                </c:pt>
                <c:pt idx="131">
                  <c:v>18.149999999999999</c:v>
                </c:pt>
                <c:pt idx="132">
                  <c:v>25.48</c:v>
                </c:pt>
                <c:pt idx="133">
                  <c:v>14.42</c:v>
                </c:pt>
                <c:pt idx="134">
                  <c:v>19.14</c:v>
                </c:pt>
                <c:pt idx="135">
                  <c:v>13.22</c:v>
                </c:pt>
                <c:pt idx="136">
                  <c:v>31.01</c:v>
                </c:pt>
                <c:pt idx="137">
                  <c:v>340.4</c:v>
                </c:pt>
                <c:pt idx="138">
                  <c:v>263</c:v>
                </c:pt>
                <c:pt idx="139">
                  <c:v>139.5</c:v>
                </c:pt>
                <c:pt idx="140">
                  <c:v>23.75</c:v>
                </c:pt>
                <c:pt idx="141">
                  <c:v>39.56</c:v>
                </c:pt>
                <c:pt idx="142">
                  <c:v>40.119999999999997</c:v>
                </c:pt>
                <c:pt idx="143">
                  <c:v>15.2</c:v>
                </c:pt>
                <c:pt idx="144">
                  <c:v>15.08</c:v>
                </c:pt>
                <c:pt idx="145">
                  <c:v>29.73</c:v>
                </c:pt>
                <c:pt idx="146">
                  <c:v>25.29</c:v>
                </c:pt>
                <c:pt idx="147">
                  <c:v>20.350000000000001</c:v>
                </c:pt>
                <c:pt idx="148">
                  <c:v>198.6</c:v>
                </c:pt>
                <c:pt idx="149">
                  <c:v>23.84</c:v>
                </c:pt>
                <c:pt idx="150">
                  <c:v>28.04</c:v>
                </c:pt>
                <c:pt idx="151">
                  <c:v>26.36</c:v>
                </c:pt>
                <c:pt idx="152">
                  <c:v>32</c:v>
                </c:pt>
                <c:pt idx="153">
                  <c:v>46.93</c:v>
                </c:pt>
                <c:pt idx="154">
                  <c:v>6.95</c:v>
                </c:pt>
                <c:pt idx="155">
                  <c:v>17.46</c:v>
                </c:pt>
                <c:pt idx="156">
                  <c:v>15.95</c:v>
                </c:pt>
                <c:pt idx="157">
                  <c:v>21</c:v>
                </c:pt>
                <c:pt idx="158">
                  <c:v>24.81</c:v>
                </c:pt>
                <c:pt idx="159">
                  <c:v>26.25</c:v>
                </c:pt>
                <c:pt idx="160">
                  <c:v>19.13</c:v>
                </c:pt>
                <c:pt idx="161">
                  <c:v>1135</c:v>
                </c:pt>
                <c:pt idx="162">
                  <c:v>81.88</c:v>
                </c:pt>
                <c:pt idx="163">
                  <c:v>68.260000000000005</c:v>
                </c:pt>
                <c:pt idx="164">
                  <c:v>16.559999999999999</c:v>
                </c:pt>
                <c:pt idx="165">
                  <c:v>11.78</c:v>
                </c:pt>
                <c:pt idx="166">
                  <c:v>29.66</c:v>
                </c:pt>
                <c:pt idx="167">
                  <c:v>19.55</c:v>
                </c:pt>
                <c:pt idx="168">
                  <c:v>13</c:v>
                </c:pt>
                <c:pt idx="169">
                  <c:v>9.1199999999999992</c:v>
                </c:pt>
                <c:pt idx="170">
                  <c:v>24.82</c:v>
                </c:pt>
                <c:pt idx="171">
                  <c:v>9.8000000000000007</c:v>
                </c:pt>
                <c:pt idx="172">
                  <c:v>9.32</c:v>
                </c:pt>
                <c:pt idx="173">
                  <c:v>7.16</c:v>
                </c:pt>
                <c:pt idx="174">
                  <c:v>42.82</c:v>
                </c:pt>
                <c:pt idx="175">
                  <c:v>19.62</c:v>
                </c:pt>
                <c:pt idx="176">
                  <c:v>19.53</c:v>
                </c:pt>
                <c:pt idx="177">
                  <c:v>17.850000000000001</c:v>
                </c:pt>
                <c:pt idx="178">
                  <c:v>148.66999999999999</c:v>
                </c:pt>
                <c:pt idx="179">
                  <c:v>7.8</c:v>
                </c:pt>
                <c:pt idx="180">
                  <c:v>5.94</c:v>
                </c:pt>
                <c:pt idx="181">
                  <c:v>148.69999999999999</c:v>
                </c:pt>
                <c:pt idx="182">
                  <c:v>14.81</c:v>
                </c:pt>
                <c:pt idx="183">
                  <c:v>35.729999999999997</c:v>
                </c:pt>
                <c:pt idx="184">
                  <c:v>51.95</c:v>
                </c:pt>
                <c:pt idx="185">
                  <c:v>37.68</c:v>
                </c:pt>
                <c:pt idx="186">
                  <c:v>18.13</c:v>
                </c:pt>
                <c:pt idx="187">
                  <c:v>126.81</c:v>
                </c:pt>
                <c:pt idx="188">
                  <c:v>150.16999999999999</c:v>
                </c:pt>
                <c:pt idx="189">
                  <c:v>17</c:v>
                </c:pt>
                <c:pt idx="190">
                  <c:v>14.24</c:v>
                </c:pt>
                <c:pt idx="191">
                  <c:v>26.76</c:v>
                </c:pt>
                <c:pt idx="192">
                  <c:v>93.08</c:v>
                </c:pt>
                <c:pt idx="193">
                  <c:v>76.44</c:v>
                </c:pt>
                <c:pt idx="194">
                  <c:v>11.95</c:v>
                </c:pt>
                <c:pt idx="195">
                  <c:v>87.48</c:v>
                </c:pt>
                <c:pt idx="196">
                  <c:v>69.2</c:v>
                </c:pt>
                <c:pt idx="197">
                  <c:v>31.52</c:v>
                </c:pt>
                <c:pt idx="198">
                  <c:v>13.86</c:v>
                </c:pt>
                <c:pt idx="199">
                  <c:v>15.18</c:v>
                </c:pt>
                <c:pt idx="200">
                  <c:v>17.53</c:v>
                </c:pt>
                <c:pt idx="201">
                  <c:v>9.24</c:v>
                </c:pt>
                <c:pt idx="202">
                  <c:v>26.12</c:v>
                </c:pt>
                <c:pt idx="203">
                  <c:v>9.42</c:v>
                </c:pt>
                <c:pt idx="204">
                  <c:v>57.81</c:v>
                </c:pt>
                <c:pt idx="205">
                  <c:v>35.979999999999997</c:v>
                </c:pt>
                <c:pt idx="206">
                  <c:v>41.46</c:v>
                </c:pt>
                <c:pt idx="207">
                  <c:v>14.91</c:v>
                </c:pt>
                <c:pt idx="208">
                  <c:v>45.55</c:v>
                </c:pt>
                <c:pt idx="209">
                  <c:v>18.010000000000002</c:v>
                </c:pt>
                <c:pt idx="210">
                  <c:v>18.28</c:v>
                </c:pt>
                <c:pt idx="211">
                  <c:v>62.9</c:v>
                </c:pt>
                <c:pt idx="212">
                  <c:v>11.15</c:v>
                </c:pt>
                <c:pt idx="213">
                  <c:v>24.22</c:v>
                </c:pt>
                <c:pt idx="214">
                  <c:v>966.46</c:v>
                </c:pt>
                <c:pt idx="215">
                  <c:v>22.35</c:v>
                </c:pt>
                <c:pt idx="216">
                  <c:v>6.79</c:v>
                </c:pt>
                <c:pt idx="217">
                  <c:v>46.33</c:v>
                </c:pt>
                <c:pt idx="218">
                  <c:v>52.66</c:v>
                </c:pt>
                <c:pt idx="219">
                  <c:v>115.37</c:v>
                </c:pt>
                <c:pt idx="220">
                  <c:v>153.35</c:v>
                </c:pt>
                <c:pt idx="221">
                  <c:v>50.67</c:v>
                </c:pt>
                <c:pt idx="222">
                  <c:v>120.23</c:v>
                </c:pt>
                <c:pt idx="223">
                  <c:v>78.89</c:v>
                </c:pt>
                <c:pt idx="224">
                  <c:v>20.2</c:v>
                </c:pt>
                <c:pt idx="225">
                  <c:v>16.87</c:v>
                </c:pt>
                <c:pt idx="226">
                  <c:v>100.39</c:v>
                </c:pt>
                <c:pt idx="227">
                  <c:v>13.01</c:v>
                </c:pt>
                <c:pt idx="228">
                  <c:v>33.549999999999997</c:v>
                </c:pt>
                <c:pt idx="229">
                  <c:v>21.34</c:v>
                </c:pt>
                <c:pt idx="230">
                  <c:v>8.94</c:v>
                </c:pt>
                <c:pt idx="231">
                  <c:v>31.57</c:v>
                </c:pt>
                <c:pt idx="232">
                  <c:v>41.38</c:v>
                </c:pt>
                <c:pt idx="233">
                  <c:v>80.16</c:v>
                </c:pt>
                <c:pt idx="234">
                  <c:v>30.3</c:v>
                </c:pt>
                <c:pt idx="235">
                  <c:v>23.89</c:v>
                </c:pt>
                <c:pt idx="236">
                  <c:v>30.53</c:v>
                </c:pt>
                <c:pt idx="237">
                  <c:v>35.18</c:v>
                </c:pt>
                <c:pt idx="238">
                  <c:v>8.92</c:v>
                </c:pt>
                <c:pt idx="239">
                  <c:v>13.92</c:v>
                </c:pt>
                <c:pt idx="240">
                  <c:v>17.690000000000001</c:v>
                </c:pt>
                <c:pt idx="241">
                  <c:v>30.19</c:v>
                </c:pt>
                <c:pt idx="242">
                  <c:v>72.72</c:v>
                </c:pt>
                <c:pt idx="243">
                  <c:v>21.71</c:v>
                </c:pt>
                <c:pt idx="244">
                  <c:v>11.32</c:v>
                </c:pt>
                <c:pt idx="245">
                  <c:v>39.31</c:v>
                </c:pt>
                <c:pt idx="246">
                  <c:v>19.28</c:v>
                </c:pt>
                <c:pt idx="247">
                  <c:v>54.02</c:v>
                </c:pt>
                <c:pt idx="248">
                  <c:v>19.190000000000001</c:v>
                </c:pt>
                <c:pt idx="249">
                  <c:v>51.17</c:v>
                </c:pt>
                <c:pt idx="250">
                  <c:v>12.46</c:v>
                </c:pt>
                <c:pt idx="251">
                  <c:v>481.45</c:v>
                </c:pt>
                <c:pt idx="252">
                  <c:v>32.11</c:v>
                </c:pt>
                <c:pt idx="253">
                  <c:v>54.47</c:v>
                </c:pt>
                <c:pt idx="254">
                  <c:v>72.569999999999993</c:v>
                </c:pt>
                <c:pt idx="255">
                  <c:v>45.25</c:v>
                </c:pt>
                <c:pt idx="256">
                  <c:v>434.2</c:v>
                </c:pt>
                <c:pt idx="257">
                  <c:v>19.72</c:v>
                </c:pt>
                <c:pt idx="258">
                  <c:v>99.73</c:v>
                </c:pt>
                <c:pt idx="259">
                  <c:v>17.600000000000001</c:v>
                </c:pt>
                <c:pt idx="260">
                  <c:v>18.96</c:v>
                </c:pt>
                <c:pt idx="261">
                  <c:v>44.25</c:v>
                </c:pt>
                <c:pt idx="262">
                  <c:v>351</c:v>
                </c:pt>
                <c:pt idx="263">
                  <c:v>37.6</c:v>
                </c:pt>
                <c:pt idx="264">
                  <c:v>25.14</c:v>
                </c:pt>
              </c:numCache>
            </c:numRef>
          </c:xVal>
          <c:yVal>
            <c:numRef>
              <c:f>'hs300'!$L$2:$L$266</c:f>
              <c:numCache>
                <c:formatCode>General</c:formatCode>
                <c:ptCount val="265"/>
                <c:pt idx="0">
                  <c:v>0.187</c:v>
                </c:pt>
                <c:pt idx="1">
                  <c:v>0.22120000000000001</c:v>
                </c:pt>
                <c:pt idx="2">
                  <c:v>0.37669999999999998</c:v>
                </c:pt>
                <c:pt idx="3">
                  <c:v>0.1925</c:v>
                </c:pt>
                <c:pt idx="4">
                  <c:v>0.21099999999999999</c:v>
                </c:pt>
                <c:pt idx="5">
                  <c:v>0.21740000000000001</c:v>
                </c:pt>
                <c:pt idx="6">
                  <c:v>0.13370000000000001</c:v>
                </c:pt>
                <c:pt idx="7">
                  <c:v>0.20039999999999999</c:v>
                </c:pt>
                <c:pt idx="8">
                  <c:v>0.35139999999999999</c:v>
                </c:pt>
                <c:pt idx="9">
                  <c:v>0.29189999999999999</c:v>
                </c:pt>
                <c:pt idx="10">
                  <c:v>0.31969999999999998</c:v>
                </c:pt>
                <c:pt idx="11">
                  <c:v>0.1694</c:v>
                </c:pt>
                <c:pt idx="12">
                  <c:v>0.20699999999999999</c:v>
                </c:pt>
                <c:pt idx="13">
                  <c:v>0.44890000000000002</c:v>
                </c:pt>
                <c:pt idx="14">
                  <c:v>0.20330000000000001</c:v>
                </c:pt>
                <c:pt idx="15">
                  <c:v>0.25769999999999998</c:v>
                </c:pt>
                <c:pt idx="16">
                  <c:v>0.34139999999999998</c:v>
                </c:pt>
                <c:pt idx="17">
                  <c:v>0.18290000000000001</c:v>
                </c:pt>
                <c:pt idx="18">
                  <c:v>0.28189999999999998</c:v>
                </c:pt>
                <c:pt idx="19">
                  <c:v>0.23119999999999999</c:v>
                </c:pt>
                <c:pt idx="20">
                  <c:v>0.2026</c:v>
                </c:pt>
                <c:pt idx="21">
                  <c:v>0.46450000000000002</c:v>
                </c:pt>
                <c:pt idx="22">
                  <c:v>0.39200000000000002</c:v>
                </c:pt>
                <c:pt idx="23">
                  <c:v>0.19570000000000001</c:v>
                </c:pt>
                <c:pt idx="24">
                  <c:v>0.24110000000000001</c:v>
                </c:pt>
                <c:pt idx="25">
                  <c:v>0.30359999999999998</c:v>
                </c:pt>
                <c:pt idx="26">
                  <c:v>0.2162</c:v>
                </c:pt>
                <c:pt idx="27">
                  <c:v>0.184</c:v>
                </c:pt>
                <c:pt idx="28">
                  <c:v>0.18079999999999999</c:v>
                </c:pt>
                <c:pt idx="29">
                  <c:v>0.29959999999999998</c:v>
                </c:pt>
                <c:pt idx="30">
                  <c:v>0.18310000000000001</c:v>
                </c:pt>
                <c:pt idx="31">
                  <c:v>0.45789999999999997</c:v>
                </c:pt>
                <c:pt idx="32">
                  <c:v>0.2505</c:v>
                </c:pt>
                <c:pt idx="33">
                  <c:v>0.1726</c:v>
                </c:pt>
                <c:pt idx="34">
                  <c:v>0.221</c:v>
                </c:pt>
                <c:pt idx="35">
                  <c:v>0.21690000000000001</c:v>
                </c:pt>
                <c:pt idx="36">
                  <c:v>0.22509999999999999</c:v>
                </c:pt>
                <c:pt idx="37">
                  <c:v>0.26700000000000002</c:v>
                </c:pt>
                <c:pt idx="38">
                  <c:v>0.73429999999999995</c:v>
                </c:pt>
                <c:pt idx="39">
                  <c:v>0.48449999999999999</c:v>
                </c:pt>
                <c:pt idx="40">
                  <c:v>0.50380000000000003</c:v>
                </c:pt>
                <c:pt idx="41">
                  <c:v>0.1716</c:v>
                </c:pt>
                <c:pt idx="42">
                  <c:v>0.24299999999999999</c:v>
                </c:pt>
                <c:pt idx="43">
                  <c:v>0.21310000000000001</c:v>
                </c:pt>
                <c:pt idx="44">
                  <c:v>0.16020000000000001</c:v>
                </c:pt>
                <c:pt idx="45">
                  <c:v>0.24979999999999999</c:v>
                </c:pt>
                <c:pt idx="46">
                  <c:v>0.3105</c:v>
                </c:pt>
                <c:pt idx="47">
                  <c:v>0.36830000000000002</c:v>
                </c:pt>
                <c:pt idx="48">
                  <c:v>0.25040000000000001</c:v>
                </c:pt>
                <c:pt idx="49">
                  <c:v>0.2392</c:v>
                </c:pt>
                <c:pt idx="50">
                  <c:v>0.54269999999999996</c:v>
                </c:pt>
                <c:pt idx="51">
                  <c:v>0.24279999999999999</c:v>
                </c:pt>
                <c:pt idx="52">
                  <c:v>0.31240000000000001</c:v>
                </c:pt>
                <c:pt idx="53">
                  <c:v>0.29680000000000001</c:v>
                </c:pt>
                <c:pt idx="54">
                  <c:v>0.24740000000000001</c:v>
                </c:pt>
                <c:pt idx="55">
                  <c:v>0.27560000000000001</c:v>
                </c:pt>
                <c:pt idx="56">
                  <c:v>0.19059999999999999</c:v>
                </c:pt>
                <c:pt idx="57">
                  <c:v>0.30709999999999998</c:v>
                </c:pt>
                <c:pt idx="58">
                  <c:v>0.6079</c:v>
                </c:pt>
                <c:pt idx="59">
                  <c:v>0.23880000000000001</c:v>
                </c:pt>
                <c:pt idx="60">
                  <c:v>0.1913</c:v>
                </c:pt>
                <c:pt idx="61">
                  <c:v>0.37819999999999998</c:v>
                </c:pt>
                <c:pt idx="62">
                  <c:v>0.314</c:v>
                </c:pt>
                <c:pt idx="63">
                  <c:v>0.29389999999999999</c:v>
                </c:pt>
                <c:pt idx="64">
                  <c:v>0.57240000000000002</c:v>
                </c:pt>
                <c:pt idx="65">
                  <c:v>0.27300000000000002</c:v>
                </c:pt>
                <c:pt idx="66">
                  <c:v>0.37269999999999998</c:v>
                </c:pt>
                <c:pt idx="67">
                  <c:v>0.443</c:v>
                </c:pt>
                <c:pt idx="68">
                  <c:v>0.25340000000000001</c:v>
                </c:pt>
                <c:pt idx="69">
                  <c:v>0.29930000000000001</c:v>
                </c:pt>
                <c:pt idx="70">
                  <c:v>0.26490000000000002</c:v>
                </c:pt>
                <c:pt idx="71">
                  <c:v>0.22070000000000001</c:v>
                </c:pt>
                <c:pt idx="72">
                  <c:v>0.16239999999999999</c:v>
                </c:pt>
                <c:pt idx="73">
                  <c:v>0.24299999999999999</c:v>
                </c:pt>
                <c:pt idx="74">
                  <c:v>0.1255</c:v>
                </c:pt>
                <c:pt idx="75">
                  <c:v>0.2132</c:v>
                </c:pt>
                <c:pt idx="76">
                  <c:v>0.20469999999999999</c:v>
                </c:pt>
                <c:pt idx="77">
                  <c:v>0.27950000000000003</c:v>
                </c:pt>
                <c:pt idx="78">
                  <c:v>0.46210000000000001</c:v>
                </c:pt>
                <c:pt idx="79">
                  <c:v>0.51249999999999996</c:v>
                </c:pt>
                <c:pt idx="80">
                  <c:v>0.14660000000000001</c:v>
                </c:pt>
                <c:pt idx="81">
                  <c:v>0.20910000000000001</c:v>
                </c:pt>
                <c:pt idx="82">
                  <c:v>0.20669999999999999</c:v>
                </c:pt>
                <c:pt idx="83">
                  <c:v>0.24340000000000001</c:v>
                </c:pt>
                <c:pt idx="84">
                  <c:v>0.3533</c:v>
                </c:pt>
                <c:pt idx="85">
                  <c:v>0.53039999999999998</c:v>
                </c:pt>
                <c:pt idx="86">
                  <c:v>0.26150000000000001</c:v>
                </c:pt>
                <c:pt idx="87">
                  <c:v>0.54910000000000003</c:v>
                </c:pt>
                <c:pt idx="88">
                  <c:v>0.18920000000000001</c:v>
                </c:pt>
                <c:pt idx="89">
                  <c:v>0.2147</c:v>
                </c:pt>
                <c:pt idx="90">
                  <c:v>0.24399999999999999</c:v>
                </c:pt>
                <c:pt idx="91">
                  <c:v>0.436</c:v>
                </c:pt>
                <c:pt idx="92">
                  <c:v>0.4395</c:v>
                </c:pt>
                <c:pt idx="93">
                  <c:v>0.29649999999999999</c:v>
                </c:pt>
                <c:pt idx="94">
                  <c:v>0.53990000000000005</c:v>
                </c:pt>
                <c:pt idx="95">
                  <c:v>0.3846</c:v>
                </c:pt>
                <c:pt idx="96">
                  <c:v>0.31719999999999998</c:v>
                </c:pt>
                <c:pt idx="97">
                  <c:v>0.47489999999999999</c:v>
                </c:pt>
                <c:pt idx="98">
                  <c:v>0.49059999999999998</c:v>
                </c:pt>
                <c:pt idx="99">
                  <c:v>0.49980000000000002</c:v>
                </c:pt>
                <c:pt idx="100">
                  <c:v>0.17730000000000001</c:v>
                </c:pt>
                <c:pt idx="101">
                  <c:v>0.29099999999999998</c:v>
                </c:pt>
                <c:pt idx="102">
                  <c:v>0.31409999999999999</c:v>
                </c:pt>
                <c:pt idx="103">
                  <c:v>0.18110000000000001</c:v>
                </c:pt>
                <c:pt idx="104">
                  <c:v>0.1464</c:v>
                </c:pt>
                <c:pt idx="105">
                  <c:v>0.29559999999999997</c:v>
                </c:pt>
                <c:pt idx="106">
                  <c:v>0.1467</c:v>
                </c:pt>
                <c:pt idx="107">
                  <c:v>0.42859999999999998</c:v>
                </c:pt>
                <c:pt idx="108">
                  <c:v>0.1953</c:v>
                </c:pt>
                <c:pt idx="109">
                  <c:v>0.43940000000000001</c:v>
                </c:pt>
                <c:pt idx="110">
                  <c:v>0.31609999999999999</c:v>
                </c:pt>
                <c:pt idx="111">
                  <c:v>0.3095</c:v>
                </c:pt>
                <c:pt idx="112">
                  <c:v>0.17430000000000001</c:v>
                </c:pt>
                <c:pt idx="113">
                  <c:v>0.20219999999999999</c:v>
                </c:pt>
                <c:pt idx="114">
                  <c:v>0.38269999999999998</c:v>
                </c:pt>
                <c:pt idx="115">
                  <c:v>0.24329999999999999</c:v>
                </c:pt>
                <c:pt idx="116">
                  <c:v>0.27929999999999999</c:v>
                </c:pt>
                <c:pt idx="117">
                  <c:v>0.2233</c:v>
                </c:pt>
                <c:pt idx="118">
                  <c:v>0.26019999999999999</c:v>
                </c:pt>
                <c:pt idx="119">
                  <c:v>0.2291</c:v>
                </c:pt>
                <c:pt idx="120">
                  <c:v>0.28420000000000001</c:v>
                </c:pt>
                <c:pt idx="121">
                  <c:v>0.50880000000000003</c:v>
                </c:pt>
                <c:pt idx="122">
                  <c:v>0.18759999999999999</c:v>
                </c:pt>
                <c:pt idx="123">
                  <c:v>0.3659</c:v>
                </c:pt>
                <c:pt idx="124">
                  <c:v>0.22359999999999999</c:v>
                </c:pt>
                <c:pt idx="125">
                  <c:v>0.50029999999999997</c:v>
                </c:pt>
                <c:pt idx="126">
                  <c:v>0.15890000000000001</c:v>
                </c:pt>
                <c:pt idx="127">
                  <c:v>0.1709</c:v>
                </c:pt>
                <c:pt idx="128">
                  <c:v>0.43190000000000001</c:v>
                </c:pt>
                <c:pt idx="129">
                  <c:v>0.39850000000000002</c:v>
                </c:pt>
                <c:pt idx="130">
                  <c:v>0.45960000000000001</c:v>
                </c:pt>
                <c:pt idx="131">
                  <c:v>0.33879999999999999</c:v>
                </c:pt>
                <c:pt idx="132">
                  <c:v>0.26090000000000002</c:v>
                </c:pt>
                <c:pt idx="133">
                  <c:v>0.3306</c:v>
                </c:pt>
                <c:pt idx="134">
                  <c:v>0.28889999999999999</c:v>
                </c:pt>
                <c:pt idx="135">
                  <c:v>0.23910000000000001</c:v>
                </c:pt>
                <c:pt idx="136">
                  <c:v>0.36870000000000003</c:v>
                </c:pt>
                <c:pt idx="137">
                  <c:v>0.74470000000000003</c:v>
                </c:pt>
                <c:pt idx="138">
                  <c:v>0.44219999999999998</c:v>
                </c:pt>
                <c:pt idx="139">
                  <c:v>0.27500000000000002</c:v>
                </c:pt>
                <c:pt idx="140">
                  <c:v>0.27979999999999999</c:v>
                </c:pt>
                <c:pt idx="141">
                  <c:v>0.39279999999999998</c:v>
                </c:pt>
                <c:pt idx="142">
                  <c:v>0.35799999999999998</c:v>
                </c:pt>
                <c:pt idx="143">
                  <c:v>0.29730000000000001</c:v>
                </c:pt>
                <c:pt idx="144">
                  <c:v>0.30840000000000001</c:v>
                </c:pt>
                <c:pt idx="145">
                  <c:v>0.317</c:v>
                </c:pt>
                <c:pt idx="146">
                  <c:v>0.24460000000000001</c:v>
                </c:pt>
                <c:pt idx="147">
                  <c:v>0.25290000000000001</c:v>
                </c:pt>
                <c:pt idx="148">
                  <c:v>0.27060000000000001</c:v>
                </c:pt>
                <c:pt idx="149">
                  <c:v>0.25430000000000003</c:v>
                </c:pt>
                <c:pt idx="150">
                  <c:v>0.34100000000000003</c:v>
                </c:pt>
                <c:pt idx="151">
                  <c:v>0.3009</c:v>
                </c:pt>
                <c:pt idx="152">
                  <c:v>0.1827</c:v>
                </c:pt>
                <c:pt idx="153">
                  <c:v>0.47660000000000002</c:v>
                </c:pt>
                <c:pt idx="154">
                  <c:v>0.2767</c:v>
                </c:pt>
                <c:pt idx="155">
                  <c:v>0.16009999999999999</c:v>
                </c:pt>
                <c:pt idx="156">
                  <c:v>0.38269999999999998</c:v>
                </c:pt>
                <c:pt idx="157">
                  <c:v>0.217</c:v>
                </c:pt>
                <c:pt idx="158">
                  <c:v>0.37759999999999999</c:v>
                </c:pt>
                <c:pt idx="159">
                  <c:v>0.28089999999999998</c:v>
                </c:pt>
                <c:pt idx="160">
                  <c:v>0.31790000000000002</c:v>
                </c:pt>
                <c:pt idx="161">
                  <c:v>0.37580000000000002</c:v>
                </c:pt>
                <c:pt idx="162">
                  <c:v>0.63380000000000003</c:v>
                </c:pt>
                <c:pt idx="163">
                  <c:v>0.32100000000000001</c:v>
                </c:pt>
                <c:pt idx="164">
                  <c:v>0.2767</c:v>
                </c:pt>
                <c:pt idx="165">
                  <c:v>0.25169999999999998</c:v>
                </c:pt>
                <c:pt idx="166">
                  <c:v>0.41860000000000003</c:v>
                </c:pt>
                <c:pt idx="167">
                  <c:v>0.23039999999999999</c:v>
                </c:pt>
                <c:pt idx="168">
                  <c:v>0.25319999999999998</c:v>
                </c:pt>
                <c:pt idx="169">
                  <c:v>0.35010000000000002</c:v>
                </c:pt>
                <c:pt idx="170">
                  <c:v>0.23930000000000001</c:v>
                </c:pt>
                <c:pt idx="171">
                  <c:v>0.22550000000000001</c:v>
                </c:pt>
                <c:pt idx="172">
                  <c:v>0.26719999999999999</c:v>
                </c:pt>
                <c:pt idx="173">
                  <c:v>0.3634</c:v>
                </c:pt>
                <c:pt idx="174">
                  <c:v>0.54900000000000004</c:v>
                </c:pt>
                <c:pt idx="175">
                  <c:v>0.252</c:v>
                </c:pt>
                <c:pt idx="176">
                  <c:v>0.2883</c:v>
                </c:pt>
                <c:pt idx="177">
                  <c:v>0.36249999999999999</c:v>
                </c:pt>
                <c:pt idx="178">
                  <c:v>0.33760000000000001</c:v>
                </c:pt>
                <c:pt idx="179">
                  <c:v>0.23</c:v>
                </c:pt>
                <c:pt idx="180">
                  <c:v>0.19550000000000001</c:v>
                </c:pt>
                <c:pt idx="181">
                  <c:v>0.62339999999999995</c:v>
                </c:pt>
                <c:pt idx="182">
                  <c:v>0.29099999999999998</c:v>
                </c:pt>
                <c:pt idx="183">
                  <c:v>0.46820000000000001</c:v>
                </c:pt>
                <c:pt idx="184">
                  <c:v>0.46210000000000001</c:v>
                </c:pt>
                <c:pt idx="185">
                  <c:v>0.57330000000000003</c:v>
                </c:pt>
                <c:pt idx="186">
                  <c:v>0.32950000000000002</c:v>
                </c:pt>
                <c:pt idx="187">
                  <c:v>0.49049999999999999</c:v>
                </c:pt>
                <c:pt idx="188">
                  <c:v>0.43809999999999999</c:v>
                </c:pt>
                <c:pt idx="189">
                  <c:v>0.2752</c:v>
                </c:pt>
                <c:pt idx="190">
                  <c:v>0.33439999999999998</c:v>
                </c:pt>
                <c:pt idx="191">
                  <c:v>0.33200000000000002</c:v>
                </c:pt>
                <c:pt idx="192">
                  <c:v>0.53490000000000004</c:v>
                </c:pt>
                <c:pt idx="193">
                  <c:v>0.24340000000000001</c:v>
                </c:pt>
                <c:pt idx="194">
                  <c:v>0.28639999999999999</c:v>
                </c:pt>
                <c:pt idx="195">
                  <c:v>0.3357</c:v>
                </c:pt>
                <c:pt idx="196">
                  <c:v>0.5302</c:v>
                </c:pt>
                <c:pt idx="197">
                  <c:v>0.3569</c:v>
                </c:pt>
                <c:pt idx="198">
                  <c:v>0.30470000000000003</c:v>
                </c:pt>
                <c:pt idx="199">
                  <c:v>0.34350000000000003</c:v>
                </c:pt>
                <c:pt idx="200">
                  <c:v>0.1966</c:v>
                </c:pt>
                <c:pt idx="201">
                  <c:v>0.25219999999999998</c:v>
                </c:pt>
                <c:pt idx="202">
                  <c:v>0.19139999999999999</c:v>
                </c:pt>
                <c:pt idx="203">
                  <c:v>0.21390000000000001</c:v>
                </c:pt>
                <c:pt idx="204">
                  <c:v>0.43819999999999998</c:v>
                </c:pt>
                <c:pt idx="205">
                  <c:v>0.36859999999999998</c:v>
                </c:pt>
                <c:pt idx="206">
                  <c:v>0.45579999999999998</c:v>
                </c:pt>
                <c:pt idx="207">
                  <c:v>0.1409</c:v>
                </c:pt>
                <c:pt idx="208">
                  <c:v>0.3609</c:v>
                </c:pt>
                <c:pt idx="209">
                  <c:v>0.36670000000000003</c:v>
                </c:pt>
                <c:pt idx="210">
                  <c:v>0.25530000000000003</c:v>
                </c:pt>
                <c:pt idx="211">
                  <c:v>0.58389999999999997</c:v>
                </c:pt>
                <c:pt idx="212">
                  <c:v>0.18959999999999999</c:v>
                </c:pt>
                <c:pt idx="213">
                  <c:v>0.31869999999999998</c:v>
                </c:pt>
                <c:pt idx="214">
                  <c:v>0.58140000000000003</c:v>
                </c:pt>
                <c:pt idx="215">
                  <c:v>0.251</c:v>
                </c:pt>
                <c:pt idx="216">
                  <c:v>0.2223</c:v>
                </c:pt>
                <c:pt idx="217">
                  <c:v>0.24010000000000001</c:v>
                </c:pt>
                <c:pt idx="218">
                  <c:v>0.24399999999999999</c:v>
                </c:pt>
                <c:pt idx="219">
                  <c:v>0.50990000000000002</c:v>
                </c:pt>
                <c:pt idx="220">
                  <c:v>0.31</c:v>
                </c:pt>
                <c:pt idx="221">
                  <c:v>0.43009999999999998</c:v>
                </c:pt>
                <c:pt idx="222">
                  <c:v>0.3992</c:v>
                </c:pt>
                <c:pt idx="223">
                  <c:v>0.4118</c:v>
                </c:pt>
                <c:pt idx="224">
                  <c:v>0.35770000000000002</c:v>
                </c:pt>
                <c:pt idx="225">
                  <c:v>0.2707</c:v>
                </c:pt>
                <c:pt idx="226">
                  <c:v>0.3841</c:v>
                </c:pt>
                <c:pt idx="227">
                  <c:v>0.21279999999999999</c:v>
                </c:pt>
                <c:pt idx="228">
                  <c:v>0.51790000000000003</c:v>
                </c:pt>
                <c:pt idx="229">
                  <c:v>0.1709</c:v>
                </c:pt>
                <c:pt idx="230">
                  <c:v>0.28870000000000001</c:v>
                </c:pt>
                <c:pt idx="231">
                  <c:v>0.39129999999999998</c:v>
                </c:pt>
                <c:pt idx="232">
                  <c:v>0.47499999999999998</c:v>
                </c:pt>
                <c:pt idx="233">
                  <c:v>0.58199999999999996</c:v>
                </c:pt>
                <c:pt idx="234">
                  <c:v>0.37269999999999998</c:v>
                </c:pt>
                <c:pt idx="235">
                  <c:v>0.21210000000000001</c:v>
                </c:pt>
                <c:pt idx="236">
                  <c:v>0.51259999999999994</c:v>
                </c:pt>
                <c:pt idx="237">
                  <c:v>0.51390000000000002</c:v>
                </c:pt>
                <c:pt idx="238">
                  <c:v>0.1691</c:v>
                </c:pt>
                <c:pt idx="239">
                  <c:v>0.247</c:v>
                </c:pt>
                <c:pt idx="240">
                  <c:v>0.3251</c:v>
                </c:pt>
                <c:pt idx="241">
                  <c:v>0.57179999999999997</c:v>
                </c:pt>
                <c:pt idx="242">
                  <c:v>0.60550000000000004</c:v>
                </c:pt>
                <c:pt idx="243">
                  <c:v>0.42609999999999998</c:v>
                </c:pt>
                <c:pt idx="244">
                  <c:v>0.24929999999999999</c:v>
                </c:pt>
                <c:pt idx="245">
                  <c:v>0.3382</c:v>
                </c:pt>
                <c:pt idx="246">
                  <c:v>0.20069999999999999</c:v>
                </c:pt>
                <c:pt idx="247">
                  <c:v>0.26369999999999999</c:v>
                </c:pt>
                <c:pt idx="248">
                  <c:v>0.32779999999999998</c:v>
                </c:pt>
                <c:pt idx="249">
                  <c:v>0.3952</c:v>
                </c:pt>
                <c:pt idx="250">
                  <c:v>0.37069999999999997</c:v>
                </c:pt>
                <c:pt idx="251">
                  <c:v>0.34150000000000003</c:v>
                </c:pt>
                <c:pt idx="252">
                  <c:v>0.42330000000000001</c:v>
                </c:pt>
                <c:pt idx="253">
                  <c:v>0.32819999999999999</c:v>
                </c:pt>
                <c:pt idx="254">
                  <c:v>0.33050000000000002</c:v>
                </c:pt>
                <c:pt idx="255">
                  <c:v>0.30309999999999998</c:v>
                </c:pt>
                <c:pt idx="256">
                  <c:v>0.47210000000000002</c:v>
                </c:pt>
                <c:pt idx="257">
                  <c:v>0.30680000000000002</c:v>
                </c:pt>
                <c:pt idx="258">
                  <c:v>0.38340000000000002</c:v>
                </c:pt>
                <c:pt idx="259">
                  <c:v>0.36849999999999999</c:v>
                </c:pt>
                <c:pt idx="260">
                  <c:v>0.2382</c:v>
                </c:pt>
                <c:pt idx="261">
                  <c:v>0.47839999999999999</c:v>
                </c:pt>
                <c:pt idx="262">
                  <c:v>0.22509999999999999</c:v>
                </c:pt>
                <c:pt idx="263">
                  <c:v>0.41189999999999999</c:v>
                </c:pt>
                <c:pt idx="264">
                  <c:v>0.26669999999999999</c:v>
                </c:pt>
              </c:numCache>
            </c:numRef>
          </c:yVal>
          <c:bubbleSize>
            <c:numRef>
              <c:f>'hs300'!$N$2:$N$266</c:f>
              <c:numCache>
                <c:formatCode>General</c:formatCode>
                <c:ptCount val="265"/>
                <c:pt idx="0">
                  <c:v>254669256132.39832</c:v>
                </c:pt>
                <c:pt idx="1">
                  <c:v>138960089438.42917</c:v>
                </c:pt>
                <c:pt idx="2">
                  <c:v>249432644793.26788</c:v>
                </c:pt>
                <c:pt idx="3">
                  <c:v>150670140966.0589</c:v>
                </c:pt>
                <c:pt idx="4">
                  <c:v>80544938906.030853</c:v>
                </c:pt>
                <c:pt idx="5">
                  <c:v>65486484932.398315</c:v>
                </c:pt>
                <c:pt idx="6">
                  <c:v>96740401117.531555</c:v>
                </c:pt>
                <c:pt idx="7">
                  <c:v>61143727645.441795</c:v>
                </c:pt>
                <c:pt idx="8">
                  <c:v>111451266118.37308</c:v>
                </c:pt>
                <c:pt idx="9">
                  <c:v>61518923543.338013</c:v>
                </c:pt>
                <c:pt idx="10">
                  <c:v>61148810591.865356</c:v>
                </c:pt>
                <c:pt idx="11">
                  <c:v>364110405367.74194</c:v>
                </c:pt>
                <c:pt idx="12">
                  <c:v>24201380874.053295</c:v>
                </c:pt>
                <c:pt idx="13">
                  <c:v>57408777694.249649</c:v>
                </c:pt>
                <c:pt idx="14">
                  <c:v>31817243143.899017</c:v>
                </c:pt>
                <c:pt idx="15">
                  <c:v>37674107224.684433</c:v>
                </c:pt>
                <c:pt idx="16">
                  <c:v>128332558433.66058</c:v>
                </c:pt>
                <c:pt idx="17">
                  <c:v>85392314201.402527</c:v>
                </c:pt>
                <c:pt idx="18">
                  <c:v>26980013060.308556</c:v>
                </c:pt>
                <c:pt idx="19">
                  <c:v>21119467749.789623</c:v>
                </c:pt>
                <c:pt idx="20">
                  <c:v>28080358364.095371</c:v>
                </c:pt>
                <c:pt idx="21">
                  <c:v>65270740052.734924</c:v>
                </c:pt>
                <c:pt idx="22">
                  <c:v>29677729427.208977</c:v>
                </c:pt>
                <c:pt idx="23">
                  <c:v>381314074138.56946</c:v>
                </c:pt>
                <c:pt idx="24">
                  <c:v>42790825828.892006</c:v>
                </c:pt>
                <c:pt idx="25">
                  <c:v>26887373374.474052</c:v>
                </c:pt>
                <c:pt idx="26">
                  <c:v>116306307195.51192</c:v>
                </c:pt>
                <c:pt idx="27">
                  <c:v>35956599849.649368</c:v>
                </c:pt>
                <c:pt idx="28">
                  <c:v>88393283931.556808</c:v>
                </c:pt>
                <c:pt idx="29">
                  <c:v>31547966474.053295</c:v>
                </c:pt>
                <c:pt idx="30">
                  <c:v>33091084207.573631</c:v>
                </c:pt>
                <c:pt idx="31">
                  <c:v>43120192484.712486</c:v>
                </c:pt>
                <c:pt idx="32">
                  <c:v>37434923803.646561</c:v>
                </c:pt>
                <c:pt idx="33">
                  <c:v>31463171805.890602</c:v>
                </c:pt>
                <c:pt idx="34">
                  <c:v>16798132600.280504</c:v>
                </c:pt>
                <c:pt idx="35">
                  <c:v>25027656096.49369</c:v>
                </c:pt>
                <c:pt idx="36">
                  <c:v>227205223405.32959</c:v>
                </c:pt>
                <c:pt idx="37">
                  <c:v>30947852494.810661</c:v>
                </c:pt>
                <c:pt idx="38">
                  <c:v>76983512289.481064</c:v>
                </c:pt>
                <c:pt idx="39">
                  <c:v>97312641615.708282</c:v>
                </c:pt>
                <c:pt idx="40">
                  <c:v>32016261637.026649</c:v>
                </c:pt>
                <c:pt idx="41">
                  <c:v>232718483065.35764</c:v>
                </c:pt>
                <c:pt idx="42">
                  <c:v>27986206662.552593</c:v>
                </c:pt>
                <c:pt idx="43">
                  <c:v>26045143858.625526</c:v>
                </c:pt>
                <c:pt idx="44">
                  <c:v>240582747915.84854</c:v>
                </c:pt>
                <c:pt idx="45">
                  <c:v>17167114986.816269</c:v>
                </c:pt>
                <c:pt idx="46">
                  <c:v>23810074425.806454</c:v>
                </c:pt>
                <c:pt idx="47">
                  <c:v>17037789387.93829</c:v>
                </c:pt>
                <c:pt idx="48">
                  <c:v>32197471434.502106</c:v>
                </c:pt>
                <c:pt idx="49">
                  <c:v>84857575369.424973</c:v>
                </c:pt>
                <c:pt idx="50">
                  <c:v>47977540649.649368</c:v>
                </c:pt>
                <c:pt idx="51">
                  <c:v>25710473658.34502</c:v>
                </c:pt>
                <c:pt idx="52">
                  <c:v>12194614646.84432</c:v>
                </c:pt>
                <c:pt idx="53">
                  <c:v>20226741964.656384</c:v>
                </c:pt>
                <c:pt idx="54">
                  <c:v>59516886063.394112</c:v>
                </c:pt>
                <c:pt idx="55">
                  <c:v>27229771399.719494</c:v>
                </c:pt>
                <c:pt idx="56">
                  <c:v>26222040504.908836</c:v>
                </c:pt>
                <c:pt idx="57">
                  <c:v>37701992195.231415</c:v>
                </c:pt>
                <c:pt idx="58">
                  <c:v>81175794140.813461</c:v>
                </c:pt>
                <c:pt idx="59">
                  <c:v>30793746383.169704</c:v>
                </c:pt>
                <c:pt idx="60">
                  <c:v>17139755085.553997</c:v>
                </c:pt>
                <c:pt idx="61">
                  <c:v>42125097721.178123</c:v>
                </c:pt>
                <c:pt idx="62">
                  <c:v>13464664181.767181</c:v>
                </c:pt>
                <c:pt idx="63">
                  <c:v>26973080307.43338</c:v>
                </c:pt>
                <c:pt idx="64">
                  <c:v>187301943149.50912</c:v>
                </c:pt>
                <c:pt idx="65">
                  <c:v>15734424953.71669</c:v>
                </c:pt>
                <c:pt idx="66">
                  <c:v>22439050735.483871</c:v>
                </c:pt>
                <c:pt idx="67">
                  <c:v>26892178275.455822</c:v>
                </c:pt>
                <c:pt idx="68">
                  <c:v>24354427655.539974</c:v>
                </c:pt>
                <c:pt idx="69">
                  <c:v>15982658638.990183</c:v>
                </c:pt>
                <c:pt idx="70">
                  <c:v>44148317208.415146</c:v>
                </c:pt>
                <c:pt idx="71">
                  <c:v>31319337290.322582</c:v>
                </c:pt>
                <c:pt idx="72">
                  <c:v>15291932867.321178</c:v>
                </c:pt>
                <c:pt idx="73">
                  <c:v>30268755226.928471</c:v>
                </c:pt>
                <c:pt idx="74">
                  <c:v>17240800475.736324</c:v>
                </c:pt>
                <c:pt idx="75">
                  <c:v>18658217541.65498</c:v>
                </c:pt>
                <c:pt idx="76">
                  <c:v>19270830927.349228</c:v>
                </c:pt>
                <c:pt idx="77">
                  <c:v>15151144213.183731</c:v>
                </c:pt>
                <c:pt idx="78">
                  <c:v>24708586313.604488</c:v>
                </c:pt>
                <c:pt idx="79">
                  <c:v>19748457846.844318</c:v>
                </c:pt>
                <c:pt idx="80">
                  <c:v>16473778805.049089</c:v>
                </c:pt>
                <c:pt idx="81">
                  <c:v>14624983427.769987</c:v>
                </c:pt>
                <c:pt idx="82">
                  <c:v>28585750763.534363</c:v>
                </c:pt>
                <c:pt idx="83">
                  <c:v>21812635036.185135</c:v>
                </c:pt>
                <c:pt idx="84">
                  <c:v>16432300629.453016</c:v>
                </c:pt>
                <c:pt idx="85">
                  <c:v>23377019799.158485</c:v>
                </c:pt>
                <c:pt idx="86">
                  <c:v>17030094882.468443</c:v>
                </c:pt>
                <c:pt idx="87">
                  <c:v>27896618582.889202</c:v>
                </c:pt>
                <c:pt idx="88">
                  <c:v>98744855984.291733</c:v>
                </c:pt>
                <c:pt idx="89">
                  <c:v>124821455744.17952</c:v>
                </c:pt>
                <c:pt idx="90">
                  <c:v>20375852449.929874</c:v>
                </c:pt>
                <c:pt idx="91">
                  <c:v>12259169445.161291</c:v>
                </c:pt>
                <c:pt idx="92">
                  <c:v>11275854846.563814</c:v>
                </c:pt>
                <c:pt idx="93">
                  <c:v>153091535313.32397</c:v>
                </c:pt>
                <c:pt idx="94">
                  <c:v>20690296567.741936</c:v>
                </c:pt>
                <c:pt idx="95">
                  <c:v>9818936944.7405338</c:v>
                </c:pt>
                <c:pt idx="96">
                  <c:v>21645178147.545582</c:v>
                </c:pt>
                <c:pt idx="97">
                  <c:v>25954448192.987377</c:v>
                </c:pt>
                <c:pt idx="98">
                  <c:v>23457133652.734924</c:v>
                </c:pt>
                <c:pt idx="99">
                  <c:v>23025250953.155682</c:v>
                </c:pt>
                <c:pt idx="100">
                  <c:v>271477043343.61853</c:v>
                </c:pt>
                <c:pt idx="101">
                  <c:v>12786525136.60589</c:v>
                </c:pt>
                <c:pt idx="102">
                  <c:v>14972936617.1108</c:v>
                </c:pt>
                <c:pt idx="103">
                  <c:v>19733153858.064518</c:v>
                </c:pt>
                <c:pt idx="104">
                  <c:v>14103933163.534363</c:v>
                </c:pt>
                <c:pt idx="105">
                  <c:v>13795424511.640953</c:v>
                </c:pt>
                <c:pt idx="106">
                  <c:v>10948619489.481066</c:v>
                </c:pt>
                <c:pt idx="107">
                  <c:v>49487584762.973351</c:v>
                </c:pt>
                <c:pt idx="108">
                  <c:v>15896723065.357643</c:v>
                </c:pt>
                <c:pt idx="109">
                  <c:v>25110272359.046284</c:v>
                </c:pt>
                <c:pt idx="110">
                  <c:v>18742117179.242638</c:v>
                </c:pt>
                <c:pt idx="111">
                  <c:v>23255587473.772793</c:v>
                </c:pt>
                <c:pt idx="112">
                  <c:v>11380743468.162693</c:v>
                </c:pt>
                <c:pt idx="113">
                  <c:v>12782610670.406733</c:v>
                </c:pt>
                <c:pt idx="114">
                  <c:v>6742125724.5441799</c:v>
                </c:pt>
                <c:pt idx="115">
                  <c:v>18335937597.755962</c:v>
                </c:pt>
                <c:pt idx="116">
                  <c:v>7400002495.3716688</c:v>
                </c:pt>
                <c:pt idx="117">
                  <c:v>15669396788.779804</c:v>
                </c:pt>
                <c:pt idx="118">
                  <c:v>7921368145.8625526</c:v>
                </c:pt>
                <c:pt idx="119">
                  <c:v>14536883235.904629</c:v>
                </c:pt>
                <c:pt idx="120">
                  <c:v>9572562831.97756</c:v>
                </c:pt>
                <c:pt idx="121">
                  <c:v>16518042030.855539</c:v>
                </c:pt>
                <c:pt idx="122">
                  <c:v>16572052932.398317</c:v>
                </c:pt>
                <c:pt idx="123">
                  <c:v>22792894581.767181</c:v>
                </c:pt>
                <c:pt idx="124">
                  <c:v>15183870851.051893</c:v>
                </c:pt>
                <c:pt idx="125">
                  <c:v>13998705602.24404</c:v>
                </c:pt>
                <c:pt idx="126">
                  <c:v>6274896785.4137449</c:v>
                </c:pt>
                <c:pt idx="127">
                  <c:v>10145744893.12763</c:v>
                </c:pt>
                <c:pt idx="128">
                  <c:v>16776461141.093969</c:v>
                </c:pt>
                <c:pt idx="129">
                  <c:v>10277212131.276297</c:v>
                </c:pt>
                <c:pt idx="130">
                  <c:v>8564766447.1248245</c:v>
                </c:pt>
                <c:pt idx="131">
                  <c:v>9201071142.7769985</c:v>
                </c:pt>
                <c:pt idx="132">
                  <c:v>11126122780.364656</c:v>
                </c:pt>
                <c:pt idx="133">
                  <c:v>10392942227.208977</c:v>
                </c:pt>
                <c:pt idx="134">
                  <c:v>13445340023.562412</c:v>
                </c:pt>
                <c:pt idx="135">
                  <c:v>18248931204.488079</c:v>
                </c:pt>
                <c:pt idx="136">
                  <c:v>7106457169.1444597</c:v>
                </c:pt>
                <c:pt idx="137">
                  <c:v>90192132236.74614</c:v>
                </c:pt>
                <c:pt idx="138">
                  <c:v>16705340104.347826</c:v>
                </c:pt>
                <c:pt idx="139">
                  <c:v>18526783623.001404</c:v>
                </c:pt>
                <c:pt idx="140">
                  <c:v>12072643464.796635</c:v>
                </c:pt>
                <c:pt idx="141">
                  <c:v>13291837109.67742</c:v>
                </c:pt>
                <c:pt idx="142">
                  <c:v>7716356164.9368868</c:v>
                </c:pt>
                <c:pt idx="143">
                  <c:v>6776086907.1528749</c:v>
                </c:pt>
                <c:pt idx="144">
                  <c:v>18616244169.424965</c:v>
                </c:pt>
                <c:pt idx="145">
                  <c:v>11399282894.810659</c:v>
                </c:pt>
                <c:pt idx="146">
                  <c:v>6516287335.7643757</c:v>
                </c:pt>
                <c:pt idx="147">
                  <c:v>9398219722.8611507</c:v>
                </c:pt>
                <c:pt idx="148">
                  <c:v>13912365598.877981</c:v>
                </c:pt>
                <c:pt idx="149">
                  <c:v>10327906019.635344</c:v>
                </c:pt>
                <c:pt idx="150">
                  <c:v>6234549749.2286119</c:v>
                </c:pt>
                <c:pt idx="151">
                  <c:v>21177055326.788219</c:v>
                </c:pt>
                <c:pt idx="152">
                  <c:v>6524581592.1458626</c:v>
                </c:pt>
                <c:pt idx="153">
                  <c:v>17475806321.458626</c:v>
                </c:pt>
                <c:pt idx="154">
                  <c:v>17684770109.396915</c:v>
                </c:pt>
                <c:pt idx="155">
                  <c:v>12298818495.37167</c:v>
                </c:pt>
                <c:pt idx="156">
                  <c:v>6335749098.4572229</c:v>
                </c:pt>
                <c:pt idx="157">
                  <c:v>26447572124.544182</c:v>
                </c:pt>
                <c:pt idx="158">
                  <c:v>15180993884.992987</c:v>
                </c:pt>
                <c:pt idx="159">
                  <c:v>24151505036.746143</c:v>
                </c:pt>
                <c:pt idx="160">
                  <c:v>9739367692.5666199</c:v>
                </c:pt>
                <c:pt idx="161">
                  <c:v>2545947502.9453015</c:v>
                </c:pt>
                <c:pt idx="162">
                  <c:v>27286405349.789623</c:v>
                </c:pt>
                <c:pt idx="163">
                  <c:v>10118234479.663395</c:v>
                </c:pt>
                <c:pt idx="164">
                  <c:v>24897836449.929874</c:v>
                </c:pt>
                <c:pt idx="165">
                  <c:v>5590063394.1093969</c:v>
                </c:pt>
                <c:pt idx="166">
                  <c:v>10727261998.316971</c:v>
                </c:pt>
                <c:pt idx="167">
                  <c:v>11090519176.437588</c:v>
                </c:pt>
                <c:pt idx="168">
                  <c:v>12705371484.992987</c:v>
                </c:pt>
                <c:pt idx="169">
                  <c:v>8617685273.4922867</c:v>
                </c:pt>
                <c:pt idx="170">
                  <c:v>7287417644.8807859</c:v>
                </c:pt>
                <c:pt idx="171">
                  <c:v>10013405603.366058</c:v>
                </c:pt>
                <c:pt idx="172">
                  <c:v>8781640742.7769985</c:v>
                </c:pt>
                <c:pt idx="173">
                  <c:v>26838855593.828892</c:v>
                </c:pt>
                <c:pt idx="174">
                  <c:v>17219927535.483871</c:v>
                </c:pt>
                <c:pt idx="175">
                  <c:v>16654925410.378681</c:v>
                </c:pt>
                <c:pt idx="176">
                  <c:v>5908007207.8541374</c:v>
                </c:pt>
                <c:pt idx="177">
                  <c:v>23608420245.722301</c:v>
                </c:pt>
                <c:pt idx="178">
                  <c:v>7146827758.7657785</c:v>
                </c:pt>
                <c:pt idx="179">
                  <c:v>6543694918.3730717</c:v>
                </c:pt>
                <c:pt idx="180">
                  <c:v>10842785283.590464</c:v>
                </c:pt>
                <c:pt idx="181">
                  <c:v>12085595556.802244</c:v>
                </c:pt>
                <c:pt idx="182">
                  <c:v>20210564775.315567</c:v>
                </c:pt>
                <c:pt idx="183">
                  <c:v>5258999167.4614305</c:v>
                </c:pt>
                <c:pt idx="184">
                  <c:v>7728637271.2482471</c:v>
                </c:pt>
                <c:pt idx="185">
                  <c:v>21842333046.844318</c:v>
                </c:pt>
                <c:pt idx="186">
                  <c:v>8854062963.2538567</c:v>
                </c:pt>
                <c:pt idx="187">
                  <c:v>9193208890.8835907</c:v>
                </c:pt>
                <c:pt idx="188">
                  <c:v>6091151259.467041</c:v>
                </c:pt>
                <c:pt idx="189">
                  <c:v>10291448747.265078</c:v>
                </c:pt>
                <c:pt idx="190">
                  <c:v>9354233968.02244</c:v>
                </c:pt>
                <c:pt idx="191">
                  <c:v>13026487544.460028</c:v>
                </c:pt>
                <c:pt idx="192">
                  <c:v>6777320302.945302</c:v>
                </c:pt>
                <c:pt idx="193">
                  <c:v>8300098782.608696</c:v>
                </c:pt>
                <c:pt idx="194">
                  <c:v>22861941767.180927</c:v>
                </c:pt>
                <c:pt idx="195">
                  <c:v>10098905725.666199</c:v>
                </c:pt>
                <c:pt idx="196">
                  <c:v>4468349666.1991587</c:v>
                </c:pt>
                <c:pt idx="197">
                  <c:v>3796798689.4810658</c:v>
                </c:pt>
                <c:pt idx="198">
                  <c:v>8773700936.8863964</c:v>
                </c:pt>
                <c:pt idx="199">
                  <c:v>8160333266.7601681</c:v>
                </c:pt>
                <c:pt idx="200">
                  <c:v>6832079169.7054701</c:v>
                </c:pt>
                <c:pt idx="201">
                  <c:v>6775998438.1486673</c:v>
                </c:pt>
                <c:pt idx="202">
                  <c:v>4285424201.9635344</c:v>
                </c:pt>
                <c:pt idx="203">
                  <c:v>9741547247.1248245</c:v>
                </c:pt>
                <c:pt idx="204">
                  <c:v>10734575053.015429</c:v>
                </c:pt>
                <c:pt idx="205">
                  <c:v>9063485755.9607296</c:v>
                </c:pt>
                <c:pt idx="206">
                  <c:v>7653631640.9537172</c:v>
                </c:pt>
                <c:pt idx="207">
                  <c:v>5566140571.1079941</c:v>
                </c:pt>
                <c:pt idx="208">
                  <c:v>5499207450.2103786</c:v>
                </c:pt>
                <c:pt idx="209">
                  <c:v>17321938042.075737</c:v>
                </c:pt>
                <c:pt idx="210">
                  <c:v>6119209721.1781206</c:v>
                </c:pt>
                <c:pt idx="211">
                  <c:v>19931540429.733521</c:v>
                </c:pt>
                <c:pt idx="212">
                  <c:v>8593777961.2903233</c:v>
                </c:pt>
                <c:pt idx="213">
                  <c:v>5172680994.1093969</c:v>
                </c:pt>
                <c:pt idx="214">
                  <c:v>9611330064.5161285</c:v>
                </c:pt>
                <c:pt idx="215">
                  <c:v>7454070269.8457222</c:v>
                </c:pt>
                <c:pt idx="216">
                  <c:v>59713843343.618515</c:v>
                </c:pt>
                <c:pt idx="217">
                  <c:v>6746922582.8892002</c:v>
                </c:pt>
                <c:pt idx="218">
                  <c:v>23222357596.633942</c:v>
                </c:pt>
                <c:pt idx="219">
                  <c:v>6090299888.9200563</c:v>
                </c:pt>
                <c:pt idx="220">
                  <c:v>7882485444.0392704</c:v>
                </c:pt>
                <c:pt idx="221">
                  <c:v>7577337465.3576441</c:v>
                </c:pt>
                <c:pt idx="222">
                  <c:v>4979452050.4908838</c:v>
                </c:pt>
                <c:pt idx="223">
                  <c:v>3289987339.130435</c:v>
                </c:pt>
                <c:pt idx="224">
                  <c:v>9584804874.0532951</c:v>
                </c:pt>
                <c:pt idx="225">
                  <c:v>7111400518.3730717</c:v>
                </c:pt>
                <c:pt idx="226">
                  <c:v>7263101881.6269283</c:v>
                </c:pt>
                <c:pt idx="227">
                  <c:v>8022889775.0350628</c:v>
                </c:pt>
                <c:pt idx="228">
                  <c:v>4036285432.8190746</c:v>
                </c:pt>
                <c:pt idx="229">
                  <c:v>26208958581.767181</c:v>
                </c:pt>
                <c:pt idx="230">
                  <c:v>51910743894.530151</c:v>
                </c:pt>
                <c:pt idx="231">
                  <c:v>4067743344.7405329</c:v>
                </c:pt>
                <c:pt idx="232">
                  <c:v>8060187502.945302</c:v>
                </c:pt>
                <c:pt idx="233">
                  <c:v>6356065373.3520336</c:v>
                </c:pt>
                <c:pt idx="234">
                  <c:v>5780781311.640954</c:v>
                </c:pt>
                <c:pt idx="235">
                  <c:v>3616547689.200561</c:v>
                </c:pt>
                <c:pt idx="236">
                  <c:v>18404597587.657784</c:v>
                </c:pt>
                <c:pt idx="237">
                  <c:v>4419454743.3380089</c:v>
                </c:pt>
                <c:pt idx="238">
                  <c:v>18350809582.047688</c:v>
                </c:pt>
                <c:pt idx="239">
                  <c:v>9952739994.3899021</c:v>
                </c:pt>
                <c:pt idx="240">
                  <c:v>6285685982.608696</c:v>
                </c:pt>
                <c:pt idx="241">
                  <c:v>17178936513.884993</c:v>
                </c:pt>
                <c:pt idx="242">
                  <c:v>19925545218.513325</c:v>
                </c:pt>
                <c:pt idx="243">
                  <c:v>10007074899.298738</c:v>
                </c:pt>
                <c:pt idx="244">
                  <c:v>10768873451.893408</c:v>
                </c:pt>
                <c:pt idx="245">
                  <c:v>21933171182.047688</c:v>
                </c:pt>
                <c:pt idx="246">
                  <c:v>11102648621.598879</c:v>
                </c:pt>
                <c:pt idx="247">
                  <c:v>3033124766.3394108</c:v>
                </c:pt>
                <c:pt idx="248">
                  <c:v>3570213197.1949511</c:v>
                </c:pt>
                <c:pt idx="249">
                  <c:v>3643825727.9102383</c:v>
                </c:pt>
                <c:pt idx="250">
                  <c:v>4565654943.0575037</c:v>
                </c:pt>
                <c:pt idx="251">
                  <c:v>3577795105.7503505</c:v>
                </c:pt>
                <c:pt idx="252">
                  <c:v>6083309688.6395512</c:v>
                </c:pt>
                <c:pt idx="253">
                  <c:v>4904365993.8288918</c:v>
                </c:pt>
                <c:pt idx="254">
                  <c:v>2716268144.7405329</c:v>
                </c:pt>
                <c:pt idx="255">
                  <c:v>5986946836.4656382</c:v>
                </c:pt>
                <c:pt idx="256">
                  <c:v>12862749800.841515</c:v>
                </c:pt>
                <c:pt idx="257">
                  <c:v>9507497326.2272091</c:v>
                </c:pt>
                <c:pt idx="258">
                  <c:v>4732695625.2454414</c:v>
                </c:pt>
                <c:pt idx="259">
                  <c:v>8959549037.8681622</c:v>
                </c:pt>
                <c:pt idx="260">
                  <c:v>7445765672.9312763</c:v>
                </c:pt>
                <c:pt idx="261">
                  <c:v>7401001505.750351</c:v>
                </c:pt>
                <c:pt idx="262">
                  <c:v>4845356593.5483875</c:v>
                </c:pt>
                <c:pt idx="263">
                  <c:v>8892096592.4263668</c:v>
                </c:pt>
                <c:pt idx="264">
                  <c:v>15431828788.779804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4-8566-2F4F-A162-9D2A0927DD7A}"/>
            </c:ext>
          </c:extLst>
        </c:ser>
        <c:ser>
          <c:idx val="0"/>
          <c:order val="2"/>
          <c:tx>
            <c:v>nasdaq100_mid</c:v>
          </c:tx>
          <c:spPr>
            <a:solidFill>
              <a:srgbClr val="00B050"/>
            </a:solidFill>
            <a:ln w="25400">
              <a:noFill/>
            </a:ln>
            <a:effectLst/>
          </c:spPr>
          <c:invertIfNegative val="0"/>
          <c:xVal>
            <c:numRef>
              <c:f>nasdaq_100!$G$98</c:f>
              <c:numCache>
                <c:formatCode>General</c:formatCode>
                <c:ptCount val="1"/>
                <c:pt idx="0">
                  <c:v>32.57</c:v>
                </c:pt>
              </c:numCache>
            </c:numRef>
          </c:xVal>
          <c:yVal>
            <c:numRef>
              <c:f>nasdaq_100!$H$98</c:f>
              <c:numCache>
                <c:formatCode>General</c:formatCode>
                <c:ptCount val="1"/>
                <c:pt idx="0">
                  <c:v>0.35749999999999998</c:v>
                </c:pt>
              </c:numCache>
            </c:numRef>
          </c:yVal>
          <c:bubbleSize>
            <c:numRef>
              <c:f>nasdaq_100!$I$98</c:f>
              <c:numCache>
                <c:formatCode>General</c:formatCode>
                <c:ptCount val="1"/>
                <c:pt idx="0">
                  <c:v>81803010048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8566-2F4F-A162-9D2A0927DD7A}"/>
            </c:ext>
          </c:extLst>
        </c:ser>
        <c:ser>
          <c:idx val="3"/>
          <c:order val="3"/>
          <c:tx>
            <c:v>hs300_mid</c:v>
          </c:tx>
          <c:spPr>
            <a:solidFill>
              <a:srgbClr val="FFFF00"/>
            </a:solidFill>
            <a:ln w="25400">
              <a:noFill/>
            </a:ln>
            <a:effectLst/>
          </c:spPr>
          <c:invertIfNegative val="0"/>
          <c:xVal>
            <c:numRef>
              <c:f>'hs300'!$K$270</c:f>
              <c:numCache>
                <c:formatCode>General</c:formatCode>
                <c:ptCount val="1"/>
                <c:pt idx="0">
                  <c:v>21.25</c:v>
                </c:pt>
              </c:numCache>
            </c:numRef>
          </c:xVal>
          <c:yVal>
            <c:numRef>
              <c:f>'hs300'!$L$270</c:f>
              <c:numCache>
                <c:formatCode>General</c:formatCode>
                <c:ptCount val="1"/>
                <c:pt idx="0">
                  <c:v>0.29649999999999999</c:v>
                </c:pt>
              </c:numCache>
            </c:numRef>
          </c:yVal>
          <c:bubbleSize>
            <c:numRef>
              <c:f>'hs300'!$M$270</c:f>
              <c:numCache>
                <c:formatCode>General</c:formatCode>
                <c:ptCount val="1"/>
                <c:pt idx="0">
                  <c:v>113343635456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5-8566-2F4F-A162-9D2A0927D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20"/>
        <c:showNegBubbles val="0"/>
        <c:axId val="1820037503"/>
        <c:axId val="1814647167"/>
      </c:bubbleChart>
      <c:valAx>
        <c:axId val="1820037503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647167"/>
        <c:crosses val="autoZero"/>
        <c:crossBetween val="midCat"/>
        <c:majorUnit val="100"/>
      </c:valAx>
      <c:valAx>
        <c:axId val="1814647167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037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ubbleChart>
        <c:varyColors val="0"/>
        <c:ser>
          <c:idx val="1"/>
          <c:order val="0"/>
          <c:tx>
            <c:v>nasdaq100</c:v>
          </c:tx>
          <c:spPr>
            <a:solidFill>
              <a:schemeClr val="tx2">
                <a:lumMod val="50000"/>
                <a:lumOff val="50000"/>
                <a:alpha val="50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D5DA1E7-B3D2-3440-BDE8-BED3138655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F74-FC45-82BD-BFE9B7A863B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B35707E-C139-964A-B615-0A8149456A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F74-FC45-82BD-BFE9B7A863B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8626AA8-BF65-584D-B64E-A8F7ABA77E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F74-FC45-82BD-BFE9B7A863B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812B8E2-C5A9-D14F-BB77-55FBEE1BEE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F74-FC45-82BD-BFE9B7A863B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45CA743-4D30-2648-B134-2D6F16830B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F74-FC45-82BD-BFE9B7A863B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D4221C9-FCC1-F14C-B832-AAD1620B2A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F74-FC45-82BD-BFE9B7A863B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5196E2F-1492-7645-BA9C-251DF0CA9A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F74-FC45-82BD-BFE9B7A863B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403E61D-2068-2645-99B0-6973F0F358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F74-FC45-82BD-BFE9B7A863B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16552B0-34A4-9245-A048-F614929A7C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F74-FC45-82BD-BFE9B7A863B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4C4A919-5317-164A-9CC4-E34DF6432F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F74-FC45-82BD-BFE9B7A863B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7B5AADD-E5AE-9740-96D5-412DF5FDF9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F74-FC45-82BD-BFE9B7A863B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0F94F26-8262-2847-9A89-76893FAD8C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F74-FC45-82BD-BFE9B7A863B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5CB418B-8D26-0E4B-BD01-FBE0E82B0F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F74-FC45-82BD-BFE9B7A863B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5C1434C-8DF3-6845-BBD0-4EB02DAFFB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DF74-FC45-82BD-BFE9B7A863B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F2CF5F9-8484-C045-AF8D-78553A865E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DF74-FC45-82BD-BFE9B7A863B5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E3C8785-08A6-C94D-9F45-12D4C855B0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DF74-FC45-82BD-BFE9B7A863B5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25C4786-E36A-D94E-BBAA-E6AB89357D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F74-FC45-82BD-BFE9B7A863B5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9D73D89-FDC9-BF42-801B-CAA87317E9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F74-FC45-82BD-BFE9B7A863B5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ADA3CB0-CF36-3F4C-BDA7-7894A7F4B5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DF74-FC45-82BD-BFE9B7A863B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FC91A73-EE4A-224D-9D88-0FB164757C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DF74-FC45-82BD-BFE9B7A863B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09127759-7B14-3546-BBB1-E9DFEA0503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DF74-FC45-82BD-BFE9B7A863B5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390D10E-7BD6-B34E-BFA8-65ACD30F2C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DF74-FC45-82BD-BFE9B7A863B5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8569B52C-F63C-BD4D-88BA-36D0284241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DF74-FC45-82BD-BFE9B7A863B5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B961E4C6-8B85-F546-A7E2-01AEA9F367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DF74-FC45-82BD-BFE9B7A863B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1384B3B1-498B-F44B-9069-EDC9F090C7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DF74-FC45-82BD-BFE9B7A863B5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15F4845C-32AC-B944-A38F-6A00098FC3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DF74-FC45-82BD-BFE9B7A863B5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D220CFF9-8029-384C-BB70-A3422574D1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DF74-FC45-82BD-BFE9B7A863B5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861DEC49-C697-7F4B-89EA-9959739178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DF74-FC45-82BD-BFE9B7A863B5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AC8951E9-2462-E647-A6D2-6220DF6044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DF74-FC45-82BD-BFE9B7A863B5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20B963DA-E7EE-1D44-A5CE-398818CD24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DF74-FC45-82BD-BFE9B7A863B5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C0C94DD1-12ED-F043-9648-D74B668A1B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DF74-FC45-82BD-BFE9B7A863B5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8C98CC37-2E26-594B-B460-93188E04B2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DF74-FC45-82BD-BFE9B7A863B5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DD0F7CE6-7120-AD48-AB48-D2A57428F0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DF74-FC45-82BD-BFE9B7A863B5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BB52A46F-E057-A047-AA73-E998698C03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DF74-FC45-82BD-BFE9B7A863B5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7BC79B3E-27DB-3E4D-B510-45EF4D5FCB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DF74-FC45-82BD-BFE9B7A863B5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945591E2-8436-5740-BF4B-7304F62A12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DF74-FC45-82BD-BFE9B7A863B5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AC6683CF-DB68-3647-9EC0-A391C82BF7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DF74-FC45-82BD-BFE9B7A863B5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3A146824-0D82-CD4D-84A2-38DE252B87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DF74-FC45-82BD-BFE9B7A863B5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D3173B9F-EA1C-7849-86EF-1CB5900C31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DF74-FC45-82BD-BFE9B7A863B5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5CD2FEC4-722B-7E46-B829-72A96B4BB8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DF74-FC45-82BD-BFE9B7A863B5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D78E36A3-340D-C04F-BE7D-246722E0B7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DF74-FC45-82BD-BFE9B7A863B5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8428FE46-B4DA-D245-A400-196BCB347D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DF74-FC45-82BD-BFE9B7A863B5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D7B53138-FC1D-6F40-B49F-E7DEC559A0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DF74-FC45-82BD-BFE9B7A863B5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D800EAB0-F735-314E-A45B-1E9703F7ED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DF74-FC45-82BD-BFE9B7A863B5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41DA5B6E-ED60-1F4A-A307-66E42DE4A4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DF74-FC45-82BD-BFE9B7A863B5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B4585270-D1F4-904E-9424-12B98B3E8E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DF74-FC45-82BD-BFE9B7A863B5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22A02502-7BFC-2D47-98CF-37306BDB40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DF74-FC45-82BD-BFE9B7A863B5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8B8E2C1B-264C-B94A-97A7-32F3955DDC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DF74-FC45-82BD-BFE9B7A863B5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10556B7D-47B9-D343-A67A-1D9BFB6058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DF74-FC45-82BD-BFE9B7A863B5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B9C35465-1612-E94F-87A9-3D03536EA3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DF74-FC45-82BD-BFE9B7A863B5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3AB2557C-B250-2A4E-A8F3-42DB5A888C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DF74-FC45-82BD-BFE9B7A863B5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4B654D8F-B295-9145-A6E7-5506504D8B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DF74-FC45-82BD-BFE9B7A863B5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988DC2B9-478F-5644-9E86-DF8B79582D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DF74-FC45-82BD-BFE9B7A863B5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21162666-782E-DE49-BDCD-7C3C47D320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DF74-FC45-82BD-BFE9B7A863B5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21F972E7-6C8E-834B-BD69-B397D8F67C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DF74-FC45-82BD-BFE9B7A863B5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C3D118B3-BD89-D64C-A507-A4EA13A4D1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DF74-FC45-82BD-BFE9B7A863B5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6C7D32FB-B503-5F41-A0FC-E7D5F4D30D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DF74-FC45-82BD-BFE9B7A863B5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16250C05-AD8C-6547-B3CC-32F4B25678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DF74-FC45-82BD-BFE9B7A863B5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BCF01364-2B51-9D40-9B58-0B079C3685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DF74-FC45-82BD-BFE9B7A863B5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1BF60B44-10F1-5747-8141-E6B4527F15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DF74-FC45-82BD-BFE9B7A863B5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4A4E931C-40A0-454D-ADC7-3207666EB9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DF74-FC45-82BD-BFE9B7A863B5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5A361C8E-05A9-1746-B759-9F9918FC49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DF74-FC45-82BD-BFE9B7A863B5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4F83396C-1DA1-B241-A639-A23CFCD084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DF74-FC45-82BD-BFE9B7A863B5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CFAC1721-4992-E540-BE38-C11A527DE7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DF74-FC45-82BD-BFE9B7A863B5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F769EBD1-0CD2-844B-9C67-9287F0DB17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DF74-FC45-82BD-BFE9B7A863B5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4DF65301-25BE-F544-8BF3-3C9D6816E5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DF74-FC45-82BD-BFE9B7A863B5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2D5700AC-A59C-0B41-BE65-CAE3E64377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DF74-FC45-82BD-BFE9B7A863B5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5414C209-B7A6-5042-9D47-31081B0295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DF74-FC45-82BD-BFE9B7A863B5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30861131-05C5-A849-AE0D-D3E577F1D5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DF74-FC45-82BD-BFE9B7A863B5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3D95D128-F3D1-FB4C-98E9-5EF38C76B5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DF74-FC45-82BD-BFE9B7A863B5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CDF44B95-8436-0845-B9B1-096840F0C4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DF74-FC45-82BD-BFE9B7A863B5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9458750F-2FF6-DC41-A156-9520A667BB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DF74-FC45-82BD-BFE9B7A863B5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7409DC34-8BBD-9F41-8608-8CA749A756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DF74-FC45-82BD-BFE9B7A863B5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683A315F-D470-2F4E-A11A-4EF084D081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DF74-FC45-82BD-BFE9B7A863B5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08F5109B-ED38-4C4C-9D87-38F9C4E03D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DF74-FC45-82BD-BFE9B7A863B5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A5B2626D-08D2-C14F-9A87-A606081C0F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DF74-FC45-82BD-BFE9B7A863B5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E12E679A-146E-9A45-976D-1A54AAFAA7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DF74-FC45-82BD-BFE9B7A863B5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ADFAB619-62DA-E94A-8C7B-1EAFD93D59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DF74-FC45-82BD-BFE9B7A863B5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BBA4EA84-D5E9-8940-986C-75CC2751FE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DF74-FC45-82BD-BFE9B7A863B5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7F39583D-DED2-AB4A-9537-E819C81138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DF74-FC45-82BD-BFE9B7A863B5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504E0D65-941F-1E40-A559-61093C4420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DF74-FC45-82BD-BFE9B7A863B5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10BFDDC4-8B2D-B44B-B289-D631D36632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DF74-FC45-82BD-BFE9B7A863B5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FA18DCFD-6827-5C42-8D44-093135BA2F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DF74-FC45-82BD-BFE9B7A863B5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3D31ACE2-554A-1840-B289-B6134659DB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DF74-FC45-82BD-BFE9B7A863B5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7E5D710A-5747-B744-96F9-5704B5E020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DF74-FC45-82BD-BFE9B7A863B5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DA6A317C-E733-144F-AE3E-31DDA1983D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DF74-FC45-82BD-BFE9B7A863B5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BC7ED8BD-1390-B446-92C5-9370429D1E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DF74-FC45-82BD-BFE9B7A863B5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3266A136-890E-694F-93D7-895B824437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DF74-FC45-82BD-BFE9B7A863B5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58AFA890-263F-AE41-B941-71D859619A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DF74-FC45-82BD-BFE9B7A863B5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434097D6-986F-AF48-884A-0E8C4D48F8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DF74-FC45-82BD-BFE9B7A863B5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DC364898-459C-C448-BA30-2BBF7BCDD2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DF74-FC45-82BD-BFE9B7A863B5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A12BA3DE-AEB5-804C-9DEA-2F2A55B089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DF74-FC45-82BD-BFE9B7A863B5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DC225B33-5FD7-3C43-A2DB-83A53283A9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DF74-FC45-82BD-BFE9B7A863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nasdaq_100!$G$2:$G$94</c:f>
              <c:numCache>
                <c:formatCode>General</c:formatCode>
                <c:ptCount val="93"/>
                <c:pt idx="0">
                  <c:v>39.39</c:v>
                </c:pt>
                <c:pt idx="1">
                  <c:v>30.84</c:v>
                </c:pt>
                <c:pt idx="2">
                  <c:v>22.08</c:v>
                </c:pt>
                <c:pt idx="3">
                  <c:v>61.75</c:v>
                </c:pt>
                <c:pt idx="4">
                  <c:v>28.24</c:v>
                </c:pt>
                <c:pt idx="5">
                  <c:v>64.55</c:v>
                </c:pt>
                <c:pt idx="6">
                  <c:v>17.04</c:v>
                </c:pt>
                <c:pt idx="7">
                  <c:v>27.26</c:v>
                </c:pt>
                <c:pt idx="8">
                  <c:v>140.71</c:v>
                </c:pt>
                <c:pt idx="9">
                  <c:v>23.93</c:v>
                </c:pt>
                <c:pt idx="10">
                  <c:v>33.65</c:v>
                </c:pt>
                <c:pt idx="11">
                  <c:v>81.34</c:v>
                </c:pt>
                <c:pt idx="12">
                  <c:v>248.66</c:v>
                </c:pt>
                <c:pt idx="13">
                  <c:v>37.17</c:v>
                </c:pt>
                <c:pt idx="14">
                  <c:v>88.51</c:v>
                </c:pt>
                <c:pt idx="15">
                  <c:v>175.59</c:v>
                </c:pt>
                <c:pt idx="16">
                  <c:v>31.47</c:v>
                </c:pt>
                <c:pt idx="17">
                  <c:v>14.36</c:v>
                </c:pt>
                <c:pt idx="18">
                  <c:v>35.46</c:v>
                </c:pt>
                <c:pt idx="19">
                  <c:v>16.86</c:v>
                </c:pt>
                <c:pt idx="20">
                  <c:v>23.59</c:v>
                </c:pt>
                <c:pt idx="21">
                  <c:v>90.91</c:v>
                </c:pt>
                <c:pt idx="22">
                  <c:v>19.739999999999998</c:v>
                </c:pt>
                <c:pt idx="23">
                  <c:v>38.18</c:v>
                </c:pt>
                <c:pt idx="24">
                  <c:v>6.68</c:v>
                </c:pt>
                <c:pt idx="25">
                  <c:v>4.8600000000000003</c:v>
                </c:pt>
                <c:pt idx="26">
                  <c:v>51.82</c:v>
                </c:pt>
                <c:pt idx="27">
                  <c:v>28.09</c:v>
                </c:pt>
                <c:pt idx="28">
                  <c:v>27.56</c:v>
                </c:pt>
                <c:pt idx="29">
                  <c:v>298.69</c:v>
                </c:pt>
                <c:pt idx="30">
                  <c:v>23.07</c:v>
                </c:pt>
                <c:pt idx="31">
                  <c:v>42.74</c:v>
                </c:pt>
                <c:pt idx="32">
                  <c:v>13.8</c:v>
                </c:pt>
                <c:pt idx="33">
                  <c:v>140.66</c:v>
                </c:pt>
                <c:pt idx="34">
                  <c:v>434.97</c:v>
                </c:pt>
                <c:pt idx="35">
                  <c:v>50.04</c:v>
                </c:pt>
                <c:pt idx="36">
                  <c:v>50.28</c:v>
                </c:pt>
                <c:pt idx="37">
                  <c:v>18.100000000000001</c:v>
                </c:pt>
                <c:pt idx="38">
                  <c:v>10.66</c:v>
                </c:pt>
                <c:pt idx="39">
                  <c:v>40.18</c:v>
                </c:pt>
                <c:pt idx="40">
                  <c:v>33.840000000000003</c:v>
                </c:pt>
                <c:pt idx="41">
                  <c:v>15.83</c:v>
                </c:pt>
                <c:pt idx="42">
                  <c:v>24</c:v>
                </c:pt>
                <c:pt idx="43">
                  <c:v>27.02</c:v>
                </c:pt>
                <c:pt idx="44">
                  <c:v>26.95</c:v>
                </c:pt>
                <c:pt idx="45">
                  <c:v>23.25</c:v>
                </c:pt>
                <c:pt idx="46">
                  <c:v>53.17</c:v>
                </c:pt>
                <c:pt idx="47">
                  <c:v>1272</c:v>
                </c:pt>
                <c:pt idx="48">
                  <c:v>49.5</c:v>
                </c:pt>
                <c:pt idx="49">
                  <c:v>73.02</c:v>
                </c:pt>
                <c:pt idx="50">
                  <c:v>24.38</c:v>
                </c:pt>
                <c:pt idx="51">
                  <c:v>38.159999999999997</c:v>
                </c:pt>
                <c:pt idx="52">
                  <c:v>31.94</c:v>
                </c:pt>
                <c:pt idx="53">
                  <c:v>32.57</c:v>
                </c:pt>
                <c:pt idx="54">
                  <c:v>12.22</c:v>
                </c:pt>
                <c:pt idx="55">
                  <c:v>30.41</c:v>
                </c:pt>
                <c:pt idx="56">
                  <c:v>22.35</c:v>
                </c:pt>
                <c:pt idx="57">
                  <c:v>53.19</c:v>
                </c:pt>
                <c:pt idx="58">
                  <c:v>26.66</c:v>
                </c:pt>
                <c:pt idx="59">
                  <c:v>43.41</c:v>
                </c:pt>
                <c:pt idx="60">
                  <c:v>38.159999999999997</c:v>
                </c:pt>
                <c:pt idx="61">
                  <c:v>19.989999999999998</c:v>
                </c:pt>
                <c:pt idx="62">
                  <c:v>27.23</c:v>
                </c:pt>
                <c:pt idx="63">
                  <c:v>46.52</c:v>
                </c:pt>
                <c:pt idx="64">
                  <c:v>51.75</c:v>
                </c:pt>
                <c:pt idx="65">
                  <c:v>26.31</c:v>
                </c:pt>
                <c:pt idx="66">
                  <c:v>26.54</c:v>
                </c:pt>
                <c:pt idx="67">
                  <c:v>49.31</c:v>
                </c:pt>
                <c:pt idx="68">
                  <c:v>34</c:v>
                </c:pt>
                <c:pt idx="69">
                  <c:v>135.22999999999999</c:v>
                </c:pt>
                <c:pt idx="70">
                  <c:v>27.91</c:v>
                </c:pt>
                <c:pt idx="71">
                  <c:v>19.489999999999998</c:v>
                </c:pt>
                <c:pt idx="72">
                  <c:v>14.36</c:v>
                </c:pt>
                <c:pt idx="73">
                  <c:v>28.8</c:v>
                </c:pt>
                <c:pt idx="74">
                  <c:v>582.19000000000005</c:v>
                </c:pt>
                <c:pt idx="75">
                  <c:v>14.92</c:v>
                </c:pt>
                <c:pt idx="76">
                  <c:v>16.43</c:v>
                </c:pt>
                <c:pt idx="77">
                  <c:v>14.51</c:v>
                </c:pt>
                <c:pt idx="78">
                  <c:v>33.01</c:v>
                </c:pt>
                <c:pt idx="79">
                  <c:v>24.87</c:v>
                </c:pt>
                <c:pt idx="80">
                  <c:v>36.99</c:v>
                </c:pt>
                <c:pt idx="81">
                  <c:v>92.79</c:v>
                </c:pt>
                <c:pt idx="82">
                  <c:v>61.72</c:v>
                </c:pt>
                <c:pt idx="83">
                  <c:v>21.19</c:v>
                </c:pt>
                <c:pt idx="84">
                  <c:v>45.91</c:v>
                </c:pt>
                <c:pt idx="85">
                  <c:v>311.79000000000002</c:v>
                </c:pt>
                <c:pt idx="86">
                  <c:v>65.22</c:v>
                </c:pt>
                <c:pt idx="87">
                  <c:v>31.36</c:v>
                </c:pt>
                <c:pt idx="88">
                  <c:v>36.51</c:v>
                </c:pt>
                <c:pt idx="89">
                  <c:v>30.04</c:v>
                </c:pt>
                <c:pt idx="90">
                  <c:v>68.55</c:v>
                </c:pt>
                <c:pt idx="91">
                  <c:v>113.68</c:v>
                </c:pt>
                <c:pt idx="92">
                  <c:v>22.27</c:v>
                </c:pt>
              </c:numCache>
            </c:numRef>
          </c:xVal>
          <c:yVal>
            <c:numRef>
              <c:f>nasdaq_100!$H$2:$H$94</c:f>
              <c:numCache>
                <c:formatCode>General</c:formatCode>
                <c:ptCount val="93"/>
                <c:pt idx="0">
                  <c:v>0.32740000000000002</c:v>
                </c:pt>
                <c:pt idx="1">
                  <c:v>0.39190000000000003</c:v>
                </c:pt>
                <c:pt idx="2">
                  <c:v>0.33560000000000001</c:v>
                </c:pt>
                <c:pt idx="3">
                  <c:v>0.39179999999999998</c:v>
                </c:pt>
                <c:pt idx="4">
                  <c:v>0.193</c:v>
                </c:pt>
                <c:pt idx="5">
                  <c:v>0.29299999999999998</c:v>
                </c:pt>
                <c:pt idx="6">
                  <c:v>0.1933</c:v>
                </c:pt>
                <c:pt idx="7">
                  <c:v>0.45369999999999999</c:v>
                </c:pt>
                <c:pt idx="8">
                  <c:v>0.58879999999999999</c:v>
                </c:pt>
                <c:pt idx="9">
                  <c:v>0.2742</c:v>
                </c:pt>
                <c:pt idx="10">
                  <c:v>0.34079999999999999</c:v>
                </c:pt>
                <c:pt idx="11">
                  <c:v>0.94340000000000002</c:v>
                </c:pt>
                <c:pt idx="12">
                  <c:v>0.63</c:v>
                </c:pt>
                <c:pt idx="13">
                  <c:v>0.39040000000000002</c:v>
                </c:pt>
                <c:pt idx="14">
                  <c:v>0.5806</c:v>
                </c:pt>
                <c:pt idx="15">
                  <c:v>0.59460000000000002</c:v>
                </c:pt>
                <c:pt idx="16">
                  <c:v>0.26860000000000001</c:v>
                </c:pt>
                <c:pt idx="17">
                  <c:v>0.32040000000000002</c:v>
                </c:pt>
                <c:pt idx="18">
                  <c:v>0.27979999999999999</c:v>
                </c:pt>
                <c:pt idx="19">
                  <c:v>0.36620000000000003</c:v>
                </c:pt>
                <c:pt idx="20">
                  <c:v>0.21099999999999999</c:v>
                </c:pt>
                <c:pt idx="21">
                  <c:v>0.41539999999999999</c:v>
                </c:pt>
                <c:pt idx="22">
                  <c:v>0.33339999999999997</c:v>
                </c:pt>
                <c:pt idx="23">
                  <c:v>0.62790000000000001</c:v>
                </c:pt>
                <c:pt idx="24">
                  <c:v>0.41599999999999998</c:v>
                </c:pt>
                <c:pt idx="25">
                  <c:v>0.27860000000000001</c:v>
                </c:pt>
                <c:pt idx="26">
                  <c:v>0.21759999999999999</c:v>
                </c:pt>
                <c:pt idx="27">
                  <c:v>0.2616</c:v>
                </c:pt>
                <c:pt idx="28">
                  <c:v>0.22489999999999999</c:v>
                </c:pt>
                <c:pt idx="29">
                  <c:v>0.31790000000000002</c:v>
                </c:pt>
                <c:pt idx="30">
                  <c:v>0.25629999999999997</c:v>
                </c:pt>
                <c:pt idx="31">
                  <c:v>0.25559999999999999</c:v>
                </c:pt>
                <c:pt idx="32">
                  <c:v>0.25990000000000002</c:v>
                </c:pt>
                <c:pt idx="33">
                  <c:v>0.38800000000000001</c:v>
                </c:pt>
                <c:pt idx="34">
                  <c:v>0.45140000000000002</c:v>
                </c:pt>
                <c:pt idx="35">
                  <c:v>0.42720000000000002</c:v>
                </c:pt>
                <c:pt idx="36">
                  <c:v>0.33339999999999997</c:v>
                </c:pt>
                <c:pt idx="37">
                  <c:v>0.1905</c:v>
                </c:pt>
                <c:pt idx="38">
                  <c:v>0.3901</c:v>
                </c:pt>
                <c:pt idx="39">
                  <c:v>0.25119999999999998</c:v>
                </c:pt>
                <c:pt idx="40">
                  <c:v>0.4289</c:v>
                </c:pt>
                <c:pt idx="41">
                  <c:v>0.35809999999999997</c:v>
                </c:pt>
                <c:pt idx="42">
                  <c:v>0.28260000000000002</c:v>
                </c:pt>
                <c:pt idx="43">
                  <c:v>0.3211</c:v>
                </c:pt>
                <c:pt idx="44">
                  <c:v>0.32540000000000002</c:v>
                </c:pt>
                <c:pt idx="45">
                  <c:v>0.25580000000000003</c:v>
                </c:pt>
                <c:pt idx="46">
                  <c:v>0.42780000000000001</c:v>
                </c:pt>
                <c:pt idx="47">
                  <c:v>0.6351</c:v>
                </c:pt>
                <c:pt idx="48">
                  <c:v>0.3211</c:v>
                </c:pt>
                <c:pt idx="49">
                  <c:v>0.35749999999999998</c:v>
                </c:pt>
                <c:pt idx="50">
                  <c:v>0.2487</c:v>
                </c:pt>
                <c:pt idx="51">
                  <c:v>0.42699999999999999</c:v>
                </c:pt>
                <c:pt idx="52">
                  <c:v>0.18759999999999999</c:v>
                </c:pt>
                <c:pt idx="53">
                  <c:v>0.47739999999999999</c:v>
                </c:pt>
                <c:pt idx="54">
                  <c:v>0.5141</c:v>
                </c:pt>
                <c:pt idx="55">
                  <c:v>0.28720000000000001</c:v>
                </c:pt>
                <c:pt idx="56">
                  <c:v>0.22109999999999999</c:v>
                </c:pt>
                <c:pt idx="57">
                  <c:v>0.40350000000000003</c:v>
                </c:pt>
                <c:pt idx="58">
                  <c:v>0.36709999999999998</c:v>
                </c:pt>
                <c:pt idx="59">
                  <c:v>0.23699999999999999</c:v>
                </c:pt>
                <c:pt idx="60">
                  <c:v>0.2472</c:v>
                </c:pt>
                <c:pt idx="61">
                  <c:v>0.88539999999999996</c:v>
                </c:pt>
                <c:pt idx="62">
                  <c:v>0.61050000000000004</c:v>
                </c:pt>
                <c:pt idx="63">
                  <c:v>0.3286</c:v>
                </c:pt>
                <c:pt idx="64">
                  <c:v>0.49340000000000001</c:v>
                </c:pt>
                <c:pt idx="65">
                  <c:v>0.46129999999999999</c:v>
                </c:pt>
                <c:pt idx="66">
                  <c:v>0.40460000000000002</c:v>
                </c:pt>
                <c:pt idx="67">
                  <c:v>0.58750000000000002</c:v>
                </c:pt>
                <c:pt idx="68">
                  <c:v>0.20899999999999999</c:v>
                </c:pt>
                <c:pt idx="69">
                  <c:v>0.35299999999999998</c:v>
                </c:pt>
                <c:pt idx="70">
                  <c:v>0.2407</c:v>
                </c:pt>
                <c:pt idx="71">
                  <c:v>0.2923</c:v>
                </c:pt>
                <c:pt idx="72">
                  <c:v>0.43890000000000001</c:v>
                </c:pt>
                <c:pt idx="73">
                  <c:v>0.22770000000000001</c:v>
                </c:pt>
                <c:pt idx="74">
                  <c:v>0.71870000000000001</c:v>
                </c:pt>
                <c:pt idx="75">
                  <c:v>0.38109999999999999</c:v>
                </c:pt>
                <c:pt idx="76">
                  <c:v>0.37209999999999999</c:v>
                </c:pt>
                <c:pt idx="77">
                  <c:v>0.39829999999999999</c:v>
                </c:pt>
                <c:pt idx="78">
                  <c:v>0.2127</c:v>
                </c:pt>
                <c:pt idx="79">
                  <c:v>0.25840000000000002</c:v>
                </c:pt>
                <c:pt idx="80">
                  <c:v>0.33119999999999999</c:v>
                </c:pt>
                <c:pt idx="81">
                  <c:v>0.62309999999999999</c:v>
                </c:pt>
                <c:pt idx="82">
                  <c:v>0.57499999999999996</c:v>
                </c:pt>
                <c:pt idx="83">
                  <c:v>0.27679999999999999</c:v>
                </c:pt>
                <c:pt idx="84">
                  <c:v>0.2437</c:v>
                </c:pt>
                <c:pt idx="85">
                  <c:v>0.67789999999999995</c:v>
                </c:pt>
                <c:pt idx="86">
                  <c:v>0.75109999999999999</c:v>
                </c:pt>
                <c:pt idx="87">
                  <c:v>0.40110000000000001</c:v>
                </c:pt>
                <c:pt idx="88">
                  <c:v>0.2235</c:v>
                </c:pt>
                <c:pt idx="89">
                  <c:v>0.35930000000000001</c:v>
                </c:pt>
                <c:pt idx="90">
                  <c:v>0.64910000000000001</c:v>
                </c:pt>
                <c:pt idx="91">
                  <c:v>0.35720000000000002</c:v>
                </c:pt>
                <c:pt idx="92">
                  <c:v>0.2099</c:v>
                </c:pt>
              </c:numCache>
            </c:numRef>
          </c:yVal>
          <c:bubbleSize>
            <c:numRef>
              <c:f>nasdaq_100!$I$2:$I$94</c:f>
              <c:numCache>
                <c:formatCode>General</c:formatCode>
                <c:ptCount val="93"/>
                <c:pt idx="0">
                  <c:v>3852268208128</c:v>
                </c:pt>
                <c:pt idx="1">
                  <c:v>77968211968</c:v>
                </c:pt>
                <c:pt idx="2">
                  <c:v>148234633216</c:v>
                </c:pt>
                <c:pt idx="3">
                  <c:v>119687831552</c:v>
                </c:pt>
                <c:pt idx="4">
                  <c:v>114052947968</c:v>
                </c:pt>
                <c:pt idx="5">
                  <c:v>65995919360</c:v>
                </c:pt>
                <c:pt idx="6">
                  <c:v>62132453376</c:v>
                </c:pt>
                <c:pt idx="7">
                  <c:v>182008889344</c:v>
                </c:pt>
                <c:pt idx="8">
                  <c:v>381352050688</c:v>
                </c:pt>
                <c:pt idx="9">
                  <c:v>157680812032</c:v>
                </c:pt>
                <c:pt idx="10">
                  <c:v>2357905326080</c:v>
                </c:pt>
                <c:pt idx="11">
                  <c:v>199465975808</c:v>
                </c:pt>
                <c:pt idx="12">
                  <c:v>176473391104</c:v>
                </c:pt>
                <c:pt idx="13">
                  <c:v>402280153088</c:v>
                </c:pt>
                <c:pt idx="14">
                  <c:v>1625863094272</c:v>
                </c:pt>
                <c:pt idx="15">
                  <c:v>56239796224</c:v>
                </c:pt>
                <c:pt idx="16">
                  <c:v>259802693632</c:v>
                </c:pt>
                <c:pt idx="17">
                  <c:v>22003918848</c:v>
                </c:pt>
                <c:pt idx="18">
                  <c:v>165078777856</c:v>
                </c:pt>
                <c:pt idx="19">
                  <c:v>48199626752</c:v>
                </c:pt>
                <c:pt idx="20">
                  <c:v>41846878208</c:v>
                </c:pt>
                <c:pt idx="21">
                  <c:v>91902697472</c:v>
                </c:pt>
                <c:pt idx="22">
                  <c:v>20770506752</c:v>
                </c:pt>
                <c:pt idx="23">
                  <c:v>114277949440</c:v>
                </c:pt>
                <c:pt idx="24">
                  <c:v>33317273600</c:v>
                </c:pt>
                <c:pt idx="25">
                  <c:v>108181651456</c:v>
                </c:pt>
                <c:pt idx="26">
                  <c:v>417496924160</c:v>
                </c:pt>
                <c:pt idx="27">
                  <c:v>43228565504</c:v>
                </c:pt>
                <c:pt idx="28">
                  <c:v>277791145984</c:v>
                </c:pt>
                <c:pt idx="29">
                  <c:v>32900689920</c:v>
                </c:pt>
                <c:pt idx="30">
                  <c:v>66161725440</c:v>
                </c:pt>
                <c:pt idx="31">
                  <c:v>77295034368</c:v>
                </c:pt>
                <c:pt idx="32">
                  <c:v>33225574400</c:v>
                </c:pt>
                <c:pt idx="33">
                  <c:v>108759523328</c:v>
                </c:pt>
                <c:pt idx="34">
                  <c:v>54609997824</c:v>
                </c:pt>
                <c:pt idx="35">
                  <c:v>27866552320</c:v>
                </c:pt>
                <c:pt idx="36">
                  <c:v>50023370752</c:v>
                </c:pt>
                <c:pt idx="37">
                  <c:v>48075390976</c:v>
                </c:pt>
                <c:pt idx="38">
                  <c:v>42603671552</c:v>
                </c:pt>
                <c:pt idx="39">
                  <c:v>49354055680</c:v>
                </c:pt>
                <c:pt idx="40">
                  <c:v>65078976512</c:v>
                </c:pt>
                <c:pt idx="41">
                  <c:v>35273986048</c:v>
                </c:pt>
                <c:pt idx="42">
                  <c:v>149815017472</c:v>
                </c:pt>
                <c:pt idx="43">
                  <c:v>3064278810624</c:v>
                </c:pt>
                <c:pt idx="44">
                  <c:v>3064279072768</c:v>
                </c:pt>
                <c:pt idx="45">
                  <c:v>140100567040</c:v>
                </c:pt>
                <c:pt idx="46">
                  <c:v>51090997248</c:v>
                </c:pt>
                <c:pt idx="47">
                  <c:v>181535424512</c:v>
                </c:pt>
                <c:pt idx="48">
                  <c:v>188951707648</c:v>
                </c:pt>
                <c:pt idx="49">
                  <c:v>195433676800</c:v>
                </c:pt>
                <c:pt idx="50">
                  <c:v>37424893952</c:v>
                </c:pt>
                <c:pt idx="51">
                  <c:v>152622366720</c:v>
                </c:pt>
                <c:pt idx="52">
                  <c:v>211046793216</c:v>
                </c:pt>
                <c:pt idx="53">
                  <c:v>185778814976</c:v>
                </c:pt>
                <c:pt idx="54">
                  <c:v>21234575360</c:v>
                </c:pt>
                <c:pt idx="55">
                  <c:v>73212182528</c:v>
                </c:pt>
                <c:pt idx="56">
                  <c:v>78943608832</c:v>
                </c:pt>
                <c:pt idx="57">
                  <c:v>108914188288</c:v>
                </c:pt>
                <c:pt idx="58">
                  <c:v>1843911852032</c:v>
                </c:pt>
                <c:pt idx="59">
                  <c:v>68242563072</c:v>
                </c:pt>
                <c:pt idx="60">
                  <c:v>3869368123392</c:v>
                </c:pt>
                <c:pt idx="61">
                  <c:v>81803010048</c:v>
                </c:pt>
                <c:pt idx="62">
                  <c:v>232024965120</c:v>
                </c:pt>
                <c:pt idx="63">
                  <c:v>471864049664</c:v>
                </c:pt>
                <c:pt idx="64">
                  <c:v>4435049709568</c:v>
                </c:pt>
                <c:pt idx="65">
                  <c:v>55649251328</c:v>
                </c:pt>
                <c:pt idx="66">
                  <c:v>28553443328</c:v>
                </c:pt>
                <c:pt idx="67">
                  <c:v>21176672256</c:v>
                </c:pt>
                <c:pt idx="68">
                  <c:v>83218210816</c:v>
                </c:pt>
                <c:pt idx="69">
                  <c:v>145540792320</c:v>
                </c:pt>
                <c:pt idx="70">
                  <c:v>44896792576</c:v>
                </c:pt>
                <c:pt idx="71">
                  <c:v>52194373632</c:v>
                </c:pt>
                <c:pt idx="72">
                  <c:v>189224665088</c:v>
                </c:pt>
                <c:pt idx="73">
                  <c:v>207165702144</c:v>
                </c:pt>
                <c:pt idx="74">
                  <c:v>428160385024</c:v>
                </c:pt>
                <c:pt idx="75">
                  <c:v>66551664640</c:v>
                </c:pt>
                <c:pt idx="76">
                  <c:v>183462379520</c:v>
                </c:pt>
                <c:pt idx="77">
                  <c:v>61015908352</c:v>
                </c:pt>
                <c:pt idx="78">
                  <c:v>51650330624</c:v>
                </c:pt>
                <c:pt idx="79">
                  <c:v>50949947392</c:v>
                </c:pt>
                <c:pt idx="80">
                  <c:v>97119649792</c:v>
                </c:pt>
                <c:pt idx="81">
                  <c:v>216927535104</c:v>
                </c:pt>
                <c:pt idx="82">
                  <c:v>84718108672</c:v>
                </c:pt>
                <c:pt idx="83">
                  <c:v>246060285952</c:v>
                </c:pt>
                <c:pt idx="84">
                  <c:v>73664905216</c:v>
                </c:pt>
                <c:pt idx="85">
                  <c:v>1493226356736</c:v>
                </c:pt>
                <c:pt idx="86">
                  <c:v>26466478080</c:v>
                </c:pt>
                <c:pt idx="87">
                  <c:v>156544335872</c:v>
                </c:pt>
                <c:pt idx="88">
                  <c:v>32803678208</c:v>
                </c:pt>
                <c:pt idx="89">
                  <c:v>108358385664</c:v>
                </c:pt>
                <c:pt idx="90">
                  <c:v>52610158592</c:v>
                </c:pt>
                <c:pt idx="91">
                  <c:v>64955760640</c:v>
                </c:pt>
                <c:pt idx="92">
                  <c:v>47556579328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nasdaq_100!$F$2:$F$94</c15:f>
                <c15:dlblRangeCache>
                  <c:ptCount val="93"/>
                  <c:pt idx="0">
                    <c:v>AAPL</c:v>
                  </c:pt>
                  <c:pt idx="1">
                    <c:v>ABNB</c:v>
                  </c:pt>
                  <c:pt idx="2">
                    <c:v>ADBE</c:v>
                  </c:pt>
                  <c:pt idx="3">
                    <c:v>ADI</c:v>
                  </c:pt>
                  <c:pt idx="4">
                    <c:v>ADP</c:v>
                  </c:pt>
                  <c:pt idx="5">
                    <c:v>ADSK</c:v>
                  </c:pt>
                  <c:pt idx="6">
                    <c:v>AEP</c:v>
                  </c:pt>
                  <c:pt idx="7">
                    <c:v>AMAT</c:v>
                  </c:pt>
                  <c:pt idx="8">
                    <c:v>AMD</c:v>
                  </c:pt>
                  <c:pt idx="9">
                    <c:v>AMGN</c:v>
                  </c:pt>
                  <c:pt idx="10">
                    <c:v>AMZN</c:v>
                  </c:pt>
                  <c:pt idx="11">
                    <c:v>APP</c:v>
                  </c:pt>
                  <c:pt idx="12">
                    <c:v>ARM</c:v>
                  </c:pt>
                  <c:pt idx="13">
                    <c:v>ASML</c:v>
                  </c:pt>
                  <c:pt idx="14">
                    <c:v>AVGO</c:v>
                  </c:pt>
                  <c:pt idx="15">
                    <c:v>AXON</c:v>
                  </c:pt>
                  <c:pt idx="16">
                    <c:v>AZN</c:v>
                  </c:pt>
                  <c:pt idx="17">
                    <c:v>BIIB</c:v>
                  </c:pt>
                  <c:pt idx="18">
                    <c:v>BKNG</c:v>
                  </c:pt>
                  <c:pt idx="19">
                    <c:v>BKR</c:v>
                  </c:pt>
                  <c:pt idx="20">
                    <c:v>CCEP</c:v>
                  </c:pt>
                  <c:pt idx="21">
                    <c:v>CDNS</c:v>
                  </c:pt>
                  <c:pt idx="22">
                    <c:v>CDW</c:v>
                  </c:pt>
                  <c:pt idx="23">
                    <c:v>CEG</c:v>
                  </c:pt>
                  <c:pt idx="24">
                    <c:v>CHTR</c:v>
                  </c:pt>
                  <c:pt idx="25">
                    <c:v>CMCSA</c:v>
                  </c:pt>
                  <c:pt idx="26">
                    <c:v>COST</c:v>
                  </c:pt>
                  <c:pt idx="27">
                    <c:v>CPRT</c:v>
                  </c:pt>
                  <c:pt idx="28">
                    <c:v>CSCO</c:v>
                  </c:pt>
                  <c:pt idx="29">
                    <c:v>CSGP</c:v>
                  </c:pt>
                  <c:pt idx="30">
                    <c:v>CSX</c:v>
                  </c:pt>
                  <c:pt idx="31">
                    <c:v>CTAS</c:v>
                  </c:pt>
                  <c:pt idx="32">
                    <c:v>CTSH</c:v>
                  </c:pt>
                  <c:pt idx="33">
                    <c:v>DASH</c:v>
                  </c:pt>
                  <c:pt idx="34">
                    <c:v>DDOG</c:v>
                  </c:pt>
                  <c:pt idx="35">
                    <c:v>DXCM</c:v>
                  </c:pt>
                  <c:pt idx="36">
                    <c:v>EA</c:v>
                  </c:pt>
                  <c:pt idx="37">
                    <c:v>EXC</c:v>
                  </c:pt>
                  <c:pt idx="38">
                    <c:v>FANG</c:v>
                  </c:pt>
                  <c:pt idx="39">
                    <c:v>FAST</c:v>
                  </c:pt>
                  <c:pt idx="40">
                    <c:v>FTNT</c:v>
                  </c:pt>
                  <c:pt idx="41">
                    <c:v>GEHC</c:v>
                  </c:pt>
                  <c:pt idx="42">
                    <c:v>GILD</c:v>
                  </c:pt>
                  <c:pt idx="43">
                    <c:v>GOOG</c:v>
                  </c:pt>
                  <c:pt idx="44">
                    <c:v>GOOGL</c:v>
                  </c:pt>
                  <c:pt idx="45">
                    <c:v>HON</c:v>
                  </c:pt>
                  <c:pt idx="46">
                    <c:v>IDXX</c:v>
                  </c:pt>
                  <c:pt idx="47">
                    <c:v>INTC</c:v>
                  </c:pt>
                  <c:pt idx="48">
                    <c:v>INTU</c:v>
                  </c:pt>
                  <c:pt idx="49">
                    <c:v>ISRG</c:v>
                  </c:pt>
                  <c:pt idx="50">
                    <c:v>KDP</c:v>
                  </c:pt>
                  <c:pt idx="51">
                    <c:v>KLAC</c:v>
                  </c:pt>
                  <c:pt idx="52">
                    <c:v>LIN</c:v>
                  </c:pt>
                  <c:pt idx="53">
                    <c:v>LRCX</c:v>
                  </c:pt>
                  <c:pt idx="54">
                    <c:v>LULU</c:v>
                  </c:pt>
                  <c:pt idx="55">
                    <c:v>MAR</c:v>
                  </c:pt>
                  <c:pt idx="56">
                    <c:v>MDLZ</c:v>
                  </c:pt>
                  <c:pt idx="57">
                    <c:v>MELI</c:v>
                  </c:pt>
                  <c:pt idx="58">
                    <c:v>META</c:v>
                  </c:pt>
                  <c:pt idx="59">
                    <c:v>MNST</c:v>
                  </c:pt>
                  <c:pt idx="60">
                    <c:v>MSFT</c:v>
                  </c:pt>
                  <c:pt idx="61">
                    <c:v>MSTR</c:v>
                  </c:pt>
                  <c:pt idx="62">
                    <c:v>MU</c:v>
                  </c:pt>
                  <c:pt idx="63">
                    <c:v>NFLX</c:v>
                  </c:pt>
                  <c:pt idx="64">
                    <c:v>NVDA</c:v>
                  </c:pt>
                  <c:pt idx="65">
                    <c:v>NXPI</c:v>
                  </c:pt>
                  <c:pt idx="66">
                    <c:v>ODFL</c:v>
                  </c:pt>
                  <c:pt idx="67">
                    <c:v>ON</c:v>
                  </c:pt>
                  <c:pt idx="68">
                    <c:v>ORLY</c:v>
                  </c:pt>
                  <c:pt idx="69">
                    <c:v>PANW</c:v>
                  </c:pt>
                  <c:pt idx="70">
                    <c:v>PAYX</c:v>
                  </c:pt>
                  <c:pt idx="71">
                    <c:v>PCAR</c:v>
                  </c:pt>
                  <c:pt idx="72">
                    <c:v>PDD</c:v>
                  </c:pt>
                  <c:pt idx="73">
                    <c:v>PEP</c:v>
                  </c:pt>
                  <c:pt idx="74">
                    <c:v>PLTR</c:v>
                  </c:pt>
                  <c:pt idx="75">
                    <c:v>PYPL</c:v>
                  </c:pt>
                  <c:pt idx="76">
                    <c:v>QCOM</c:v>
                  </c:pt>
                  <c:pt idx="77">
                    <c:v>REGN</c:v>
                  </c:pt>
                  <c:pt idx="78">
                    <c:v>ROP</c:v>
                  </c:pt>
                  <c:pt idx="79">
                    <c:v>ROST</c:v>
                  </c:pt>
                  <c:pt idx="80">
                    <c:v>SBUX</c:v>
                  </c:pt>
                  <c:pt idx="81">
                    <c:v>SHOP</c:v>
                  </c:pt>
                  <c:pt idx="82">
                    <c:v>SNPS</c:v>
                  </c:pt>
                  <c:pt idx="83">
                    <c:v>TMUS</c:v>
                  </c:pt>
                  <c:pt idx="84">
                    <c:v>TRI</c:v>
                  </c:pt>
                  <c:pt idx="85">
                    <c:v>TSLA</c:v>
                  </c:pt>
                  <c:pt idx="86">
                    <c:v>TTD</c:v>
                  </c:pt>
                  <c:pt idx="87">
                    <c:v>TXN</c:v>
                  </c:pt>
                  <c:pt idx="88">
                    <c:v>VRSK</c:v>
                  </c:pt>
                  <c:pt idx="89">
                    <c:v>VRTX</c:v>
                  </c:pt>
                  <c:pt idx="90">
                    <c:v>WBD</c:v>
                  </c:pt>
                  <c:pt idx="91">
                    <c:v>WDAY</c:v>
                  </c:pt>
                  <c:pt idx="92">
                    <c:v>XEL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DF74-FC45-82BD-BFE9B7A863B5}"/>
            </c:ext>
          </c:extLst>
        </c:ser>
        <c:ser>
          <c:idx val="2"/>
          <c:order val="1"/>
          <c:tx>
            <c:v>hs300</c:v>
          </c:tx>
          <c:spPr>
            <a:solidFill>
              <a:schemeClr val="accent2">
                <a:lumMod val="75000"/>
                <a:alpha val="50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'hs300'!$K$2:$K$266</c:f>
              <c:numCache>
                <c:formatCode>General</c:formatCode>
                <c:ptCount val="265"/>
                <c:pt idx="0">
                  <c:v>20.239999999999998</c:v>
                </c:pt>
                <c:pt idx="1">
                  <c:v>8.8000000000000007</c:v>
                </c:pt>
                <c:pt idx="2">
                  <c:v>26.75</c:v>
                </c:pt>
                <c:pt idx="3">
                  <c:v>7.41</c:v>
                </c:pt>
                <c:pt idx="4">
                  <c:v>12.82</c:v>
                </c:pt>
                <c:pt idx="5">
                  <c:v>14.46</c:v>
                </c:pt>
                <c:pt idx="6">
                  <c:v>20.14</c:v>
                </c:pt>
                <c:pt idx="7">
                  <c:v>6.42</c:v>
                </c:pt>
                <c:pt idx="8">
                  <c:v>17.88</c:v>
                </c:pt>
                <c:pt idx="9">
                  <c:v>18.55</c:v>
                </c:pt>
                <c:pt idx="10">
                  <c:v>56.47</c:v>
                </c:pt>
                <c:pt idx="11">
                  <c:v>8.08</c:v>
                </c:pt>
                <c:pt idx="12">
                  <c:v>21.15</c:v>
                </c:pt>
                <c:pt idx="13">
                  <c:v>36.479999999999997</c:v>
                </c:pt>
                <c:pt idx="14">
                  <c:v>6.9</c:v>
                </c:pt>
                <c:pt idx="15">
                  <c:v>29.19</c:v>
                </c:pt>
                <c:pt idx="16">
                  <c:v>13.8</c:v>
                </c:pt>
                <c:pt idx="17">
                  <c:v>6.08</c:v>
                </c:pt>
                <c:pt idx="18">
                  <c:v>17.559999999999999</c:v>
                </c:pt>
                <c:pt idx="19">
                  <c:v>23.82</c:v>
                </c:pt>
                <c:pt idx="20">
                  <c:v>6.42</c:v>
                </c:pt>
                <c:pt idx="21">
                  <c:v>31.64</c:v>
                </c:pt>
                <c:pt idx="22">
                  <c:v>41.04</c:v>
                </c:pt>
                <c:pt idx="23">
                  <c:v>10.65</c:v>
                </c:pt>
                <c:pt idx="24">
                  <c:v>23.28</c:v>
                </c:pt>
                <c:pt idx="25">
                  <c:v>14.58</c:v>
                </c:pt>
                <c:pt idx="26">
                  <c:v>15.29</c:v>
                </c:pt>
                <c:pt idx="27">
                  <c:v>20.149999999999999</c:v>
                </c:pt>
                <c:pt idx="28">
                  <c:v>19.100000000000001</c:v>
                </c:pt>
                <c:pt idx="29">
                  <c:v>18.22</c:v>
                </c:pt>
                <c:pt idx="30">
                  <c:v>5.05</c:v>
                </c:pt>
                <c:pt idx="31">
                  <c:v>21.63</c:v>
                </c:pt>
                <c:pt idx="32">
                  <c:v>9.77</c:v>
                </c:pt>
                <c:pt idx="33">
                  <c:v>5.5</c:v>
                </c:pt>
                <c:pt idx="34">
                  <c:v>15.13</c:v>
                </c:pt>
                <c:pt idx="35">
                  <c:v>6.24</c:v>
                </c:pt>
                <c:pt idx="36">
                  <c:v>10.41</c:v>
                </c:pt>
                <c:pt idx="37">
                  <c:v>11.61</c:v>
                </c:pt>
                <c:pt idx="38">
                  <c:v>81.25</c:v>
                </c:pt>
                <c:pt idx="39">
                  <c:v>268.12</c:v>
                </c:pt>
                <c:pt idx="40">
                  <c:v>30.77</c:v>
                </c:pt>
                <c:pt idx="41">
                  <c:v>7.37</c:v>
                </c:pt>
                <c:pt idx="42">
                  <c:v>17.57</c:v>
                </c:pt>
                <c:pt idx="43">
                  <c:v>23.59</c:v>
                </c:pt>
                <c:pt idx="44">
                  <c:v>16.29</c:v>
                </c:pt>
                <c:pt idx="45">
                  <c:v>11.09</c:v>
                </c:pt>
                <c:pt idx="46">
                  <c:v>17.52</c:v>
                </c:pt>
                <c:pt idx="47">
                  <c:v>145.97</c:v>
                </c:pt>
                <c:pt idx="48">
                  <c:v>11.7</c:v>
                </c:pt>
                <c:pt idx="49">
                  <c:v>18.57</c:v>
                </c:pt>
                <c:pt idx="50">
                  <c:v>24.77</c:v>
                </c:pt>
                <c:pt idx="51">
                  <c:v>6.74</c:v>
                </c:pt>
                <c:pt idx="52">
                  <c:v>32.15</c:v>
                </c:pt>
                <c:pt idx="53">
                  <c:v>40.76</c:v>
                </c:pt>
                <c:pt idx="54">
                  <c:v>9.76</c:v>
                </c:pt>
                <c:pt idx="55">
                  <c:v>25.46</c:v>
                </c:pt>
                <c:pt idx="56">
                  <c:v>21.14</c:v>
                </c:pt>
                <c:pt idx="57">
                  <c:v>31.06</c:v>
                </c:pt>
                <c:pt idx="58">
                  <c:v>244.13</c:v>
                </c:pt>
                <c:pt idx="59">
                  <c:v>15.02</c:v>
                </c:pt>
                <c:pt idx="60">
                  <c:v>5.35</c:v>
                </c:pt>
                <c:pt idx="61">
                  <c:v>44.13</c:v>
                </c:pt>
                <c:pt idx="62">
                  <c:v>22.89</c:v>
                </c:pt>
                <c:pt idx="63">
                  <c:v>11.66</c:v>
                </c:pt>
                <c:pt idx="64">
                  <c:v>50.19</c:v>
                </c:pt>
                <c:pt idx="65">
                  <c:v>18.71</c:v>
                </c:pt>
                <c:pt idx="66">
                  <c:v>40.07</c:v>
                </c:pt>
                <c:pt idx="67">
                  <c:v>185.33</c:v>
                </c:pt>
                <c:pt idx="68">
                  <c:v>19.32</c:v>
                </c:pt>
                <c:pt idx="69">
                  <c:v>32.159999999999997</c:v>
                </c:pt>
                <c:pt idx="70">
                  <c:v>9.49</c:v>
                </c:pt>
                <c:pt idx="71">
                  <c:v>31.64</c:v>
                </c:pt>
                <c:pt idx="72">
                  <c:v>45.07</c:v>
                </c:pt>
                <c:pt idx="73">
                  <c:v>4.6100000000000003</c:v>
                </c:pt>
                <c:pt idx="74">
                  <c:v>20.48</c:v>
                </c:pt>
                <c:pt idx="75">
                  <c:v>5.95</c:v>
                </c:pt>
                <c:pt idx="76">
                  <c:v>6.72</c:v>
                </c:pt>
                <c:pt idx="77">
                  <c:v>20.22</c:v>
                </c:pt>
                <c:pt idx="78">
                  <c:v>97.36</c:v>
                </c:pt>
                <c:pt idx="79">
                  <c:v>84.21</c:v>
                </c:pt>
                <c:pt idx="80">
                  <c:v>15.34</c:v>
                </c:pt>
                <c:pt idx="81">
                  <c:v>34.1</c:v>
                </c:pt>
                <c:pt idx="82">
                  <c:v>5.6</c:v>
                </c:pt>
                <c:pt idx="83">
                  <c:v>19.829999999999998</c:v>
                </c:pt>
                <c:pt idx="84">
                  <c:v>88.85</c:v>
                </c:pt>
                <c:pt idx="85">
                  <c:v>80.23</c:v>
                </c:pt>
                <c:pt idx="86">
                  <c:v>14.05</c:v>
                </c:pt>
                <c:pt idx="87">
                  <c:v>48.15</c:v>
                </c:pt>
                <c:pt idx="88">
                  <c:v>7.49</c:v>
                </c:pt>
                <c:pt idx="89">
                  <c:v>10.19</c:v>
                </c:pt>
                <c:pt idx="90">
                  <c:v>14.47</c:v>
                </c:pt>
                <c:pt idx="91">
                  <c:v>22.54</c:v>
                </c:pt>
                <c:pt idx="92">
                  <c:v>50.2</c:v>
                </c:pt>
                <c:pt idx="93">
                  <c:v>11.44</c:v>
                </c:pt>
                <c:pt idx="94">
                  <c:v>125.61</c:v>
                </c:pt>
                <c:pt idx="95">
                  <c:v>61.04</c:v>
                </c:pt>
                <c:pt idx="96">
                  <c:v>12.64</c:v>
                </c:pt>
                <c:pt idx="97">
                  <c:v>98.44</c:v>
                </c:pt>
                <c:pt idx="98">
                  <c:v>83.46</c:v>
                </c:pt>
                <c:pt idx="99">
                  <c:v>48.34</c:v>
                </c:pt>
                <c:pt idx="100">
                  <c:v>7.2</c:v>
                </c:pt>
                <c:pt idx="101">
                  <c:v>21.25</c:v>
                </c:pt>
                <c:pt idx="102">
                  <c:v>308.08</c:v>
                </c:pt>
                <c:pt idx="103">
                  <c:v>6.81</c:v>
                </c:pt>
                <c:pt idx="104">
                  <c:v>19.37</c:v>
                </c:pt>
                <c:pt idx="105">
                  <c:v>9.84</c:v>
                </c:pt>
                <c:pt idx="106">
                  <c:v>36.06</c:v>
                </c:pt>
                <c:pt idx="107">
                  <c:v>21.24</c:v>
                </c:pt>
                <c:pt idx="108">
                  <c:v>16.66</c:v>
                </c:pt>
                <c:pt idx="109">
                  <c:v>60.14</c:v>
                </c:pt>
                <c:pt idx="110">
                  <c:v>20.3</c:v>
                </c:pt>
                <c:pt idx="111">
                  <c:v>16.170000000000002</c:v>
                </c:pt>
                <c:pt idx="112">
                  <c:v>6.08</c:v>
                </c:pt>
                <c:pt idx="113">
                  <c:v>13.45</c:v>
                </c:pt>
                <c:pt idx="114">
                  <c:v>25.73</c:v>
                </c:pt>
                <c:pt idx="115">
                  <c:v>18.2</c:v>
                </c:pt>
                <c:pt idx="116">
                  <c:v>16.239999999999998</c:v>
                </c:pt>
                <c:pt idx="117">
                  <c:v>4.33</c:v>
                </c:pt>
                <c:pt idx="118">
                  <c:v>22.55</c:v>
                </c:pt>
                <c:pt idx="119">
                  <c:v>5.91</c:v>
                </c:pt>
                <c:pt idx="120">
                  <c:v>18.07</c:v>
                </c:pt>
                <c:pt idx="121">
                  <c:v>40.1</c:v>
                </c:pt>
                <c:pt idx="122">
                  <c:v>6.52</c:v>
                </c:pt>
                <c:pt idx="123">
                  <c:v>41.48</c:v>
                </c:pt>
                <c:pt idx="124">
                  <c:v>13.02</c:v>
                </c:pt>
                <c:pt idx="125">
                  <c:v>40.119999999999997</c:v>
                </c:pt>
                <c:pt idx="126">
                  <c:v>22.47</c:v>
                </c:pt>
                <c:pt idx="127">
                  <c:v>16.86</c:v>
                </c:pt>
                <c:pt idx="128">
                  <c:v>20.45</c:v>
                </c:pt>
                <c:pt idx="129">
                  <c:v>50.56</c:v>
                </c:pt>
                <c:pt idx="130">
                  <c:v>48.12</c:v>
                </c:pt>
                <c:pt idx="131">
                  <c:v>18.149999999999999</c:v>
                </c:pt>
                <c:pt idx="132">
                  <c:v>25.48</c:v>
                </c:pt>
                <c:pt idx="133">
                  <c:v>14.42</c:v>
                </c:pt>
                <c:pt idx="134">
                  <c:v>19.14</c:v>
                </c:pt>
                <c:pt idx="135">
                  <c:v>13.22</c:v>
                </c:pt>
                <c:pt idx="136">
                  <c:v>31.01</c:v>
                </c:pt>
                <c:pt idx="137">
                  <c:v>340.4</c:v>
                </c:pt>
                <c:pt idx="138">
                  <c:v>263</c:v>
                </c:pt>
                <c:pt idx="139">
                  <c:v>139.5</c:v>
                </c:pt>
                <c:pt idx="140">
                  <c:v>23.75</c:v>
                </c:pt>
                <c:pt idx="141">
                  <c:v>39.56</c:v>
                </c:pt>
                <c:pt idx="142">
                  <c:v>40.119999999999997</c:v>
                </c:pt>
                <c:pt idx="143">
                  <c:v>15.2</c:v>
                </c:pt>
                <c:pt idx="144">
                  <c:v>15.08</c:v>
                </c:pt>
                <c:pt idx="145">
                  <c:v>29.73</c:v>
                </c:pt>
                <c:pt idx="146">
                  <c:v>25.29</c:v>
                </c:pt>
                <c:pt idx="147">
                  <c:v>20.350000000000001</c:v>
                </c:pt>
                <c:pt idx="148">
                  <c:v>198.6</c:v>
                </c:pt>
                <c:pt idx="149">
                  <c:v>23.84</c:v>
                </c:pt>
                <c:pt idx="150">
                  <c:v>28.04</c:v>
                </c:pt>
                <c:pt idx="151">
                  <c:v>26.36</c:v>
                </c:pt>
                <c:pt idx="152">
                  <c:v>32</c:v>
                </c:pt>
                <c:pt idx="153">
                  <c:v>46.93</c:v>
                </c:pt>
                <c:pt idx="154">
                  <c:v>6.95</c:v>
                </c:pt>
                <c:pt idx="155">
                  <c:v>17.46</c:v>
                </c:pt>
                <c:pt idx="156">
                  <c:v>15.95</c:v>
                </c:pt>
                <c:pt idx="157">
                  <c:v>21</c:v>
                </c:pt>
                <c:pt idx="158">
                  <c:v>24.81</c:v>
                </c:pt>
                <c:pt idx="159">
                  <c:v>26.25</c:v>
                </c:pt>
                <c:pt idx="160">
                  <c:v>19.13</c:v>
                </c:pt>
                <c:pt idx="161">
                  <c:v>1135</c:v>
                </c:pt>
                <c:pt idx="162">
                  <c:v>81.88</c:v>
                </c:pt>
                <c:pt idx="163">
                  <c:v>68.260000000000005</c:v>
                </c:pt>
                <c:pt idx="164">
                  <c:v>16.559999999999999</c:v>
                </c:pt>
                <c:pt idx="165">
                  <c:v>11.78</c:v>
                </c:pt>
                <c:pt idx="166">
                  <c:v>29.66</c:v>
                </c:pt>
                <c:pt idx="167">
                  <c:v>19.55</c:v>
                </c:pt>
                <c:pt idx="168">
                  <c:v>13</c:v>
                </c:pt>
                <c:pt idx="169">
                  <c:v>9.1199999999999992</c:v>
                </c:pt>
                <c:pt idx="170">
                  <c:v>24.82</c:v>
                </c:pt>
                <c:pt idx="171">
                  <c:v>9.8000000000000007</c:v>
                </c:pt>
                <c:pt idx="172">
                  <c:v>9.32</c:v>
                </c:pt>
                <c:pt idx="173">
                  <c:v>7.16</c:v>
                </c:pt>
                <c:pt idx="174">
                  <c:v>42.82</c:v>
                </c:pt>
                <c:pt idx="175">
                  <c:v>19.62</c:v>
                </c:pt>
                <c:pt idx="176">
                  <c:v>19.53</c:v>
                </c:pt>
                <c:pt idx="177">
                  <c:v>17.850000000000001</c:v>
                </c:pt>
                <c:pt idx="178">
                  <c:v>148.66999999999999</c:v>
                </c:pt>
                <c:pt idx="179">
                  <c:v>7.8</c:v>
                </c:pt>
                <c:pt idx="180">
                  <c:v>5.94</c:v>
                </c:pt>
                <c:pt idx="181">
                  <c:v>148.69999999999999</c:v>
                </c:pt>
                <c:pt idx="182">
                  <c:v>14.81</c:v>
                </c:pt>
                <c:pt idx="183">
                  <c:v>35.729999999999997</c:v>
                </c:pt>
                <c:pt idx="184">
                  <c:v>51.95</c:v>
                </c:pt>
                <c:pt idx="185">
                  <c:v>37.68</c:v>
                </c:pt>
                <c:pt idx="186">
                  <c:v>18.13</c:v>
                </c:pt>
                <c:pt idx="187">
                  <c:v>126.81</c:v>
                </c:pt>
                <c:pt idx="188">
                  <c:v>150.16999999999999</c:v>
                </c:pt>
                <c:pt idx="189">
                  <c:v>17</c:v>
                </c:pt>
                <c:pt idx="190">
                  <c:v>14.24</c:v>
                </c:pt>
                <c:pt idx="191">
                  <c:v>26.76</c:v>
                </c:pt>
                <c:pt idx="192">
                  <c:v>93.08</c:v>
                </c:pt>
                <c:pt idx="193">
                  <c:v>76.44</c:v>
                </c:pt>
                <c:pt idx="194">
                  <c:v>11.95</c:v>
                </c:pt>
                <c:pt idx="195">
                  <c:v>87.48</c:v>
                </c:pt>
                <c:pt idx="196">
                  <c:v>69.2</c:v>
                </c:pt>
                <c:pt idx="197">
                  <c:v>31.52</c:v>
                </c:pt>
                <c:pt idx="198">
                  <c:v>13.86</c:v>
                </c:pt>
                <c:pt idx="199">
                  <c:v>15.18</c:v>
                </c:pt>
                <c:pt idx="200">
                  <c:v>17.53</c:v>
                </c:pt>
                <c:pt idx="201">
                  <c:v>9.24</c:v>
                </c:pt>
                <c:pt idx="202">
                  <c:v>26.12</c:v>
                </c:pt>
                <c:pt idx="203">
                  <c:v>9.42</c:v>
                </c:pt>
                <c:pt idx="204">
                  <c:v>57.81</c:v>
                </c:pt>
                <c:pt idx="205">
                  <c:v>35.979999999999997</c:v>
                </c:pt>
                <c:pt idx="206">
                  <c:v>41.46</c:v>
                </c:pt>
                <c:pt idx="207">
                  <c:v>14.91</c:v>
                </c:pt>
                <c:pt idx="208">
                  <c:v>45.55</c:v>
                </c:pt>
                <c:pt idx="209">
                  <c:v>18.010000000000002</c:v>
                </c:pt>
                <c:pt idx="210">
                  <c:v>18.28</c:v>
                </c:pt>
                <c:pt idx="211">
                  <c:v>62.9</c:v>
                </c:pt>
                <c:pt idx="212">
                  <c:v>11.15</c:v>
                </c:pt>
                <c:pt idx="213">
                  <c:v>24.22</c:v>
                </c:pt>
                <c:pt idx="214">
                  <c:v>966.46</c:v>
                </c:pt>
                <c:pt idx="215">
                  <c:v>22.35</c:v>
                </c:pt>
                <c:pt idx="216">
                  <c:v>6.79</c:v>
                </c:pt>
                <c:pt idx="217">
                  <c:v>46.33</c:v>
                </c:pt>
                <c:pt idx="218">
                  <c:v>52.66</c:v>
                </c:pt>
                <c:pt idx="219">
                  <c:v>115.37</c:v>
                </c:pt>
                <c:pt idx="220">
                  <c:v>153.35</c:v>
                </c:pt>
                <c:pt idx="221">
                  <c:v>50.67</c:v>
                </c:pt>
                <c:pt idx="222">
                  <c:v>120.23</c:v>
                </c:pt>
                <c:pt idx="223">
                  <c:v>78.89</c:v>
                </c:pt>
                <c:pt idx="224">
                  <c:v>20.2</c:v>
                </c:pt>
                <c:pt idx="225">
                  <c:v>16.87</c:v>
                </c:pt>
                <c:pt idx="226">
                  <c:v>100.39</c:v>
                </c:pt>
                <c:pt idx="227">
                  <c:v>13.01</c:v>
                </c:pt>
                <c:pt idx="228">
                  <c:v>33.549999999999997</c:v>
                </c:pt>
                <c:pt idx="229">
                  <c:v>21.34</c:v>
                </c:pt>
                <c:pt idx="230">
                  <c:v>8.94</c:v>
                </c:pt>
                <c:pt idx="231">
                  <c:v>31.57</c:v>
                </c:pt>
                <c:pt idx="232">
                  <c:v>41.38</c:v>
                </c:pt>
                <c:pt idx="233">
                  <c:v>80.16</c:v>
                </c:pt>
                <c:pt idx="234">
                  <c:v>30.3</c:v>
                </c:pt>
                <c:pt idx="235">
                  <c:v>23.89</c:v>
                </c:pt>
                <c:pt idx="236">
                  <c:v>30.53</c:v>
                </c:pt>
                <c:pt idx="237">
                  <c:v>35.18</c:v>
                </c:pt>
                <c:pt idx="238">
                  <c:v>8.92</c:v>
                </c:pt>
                <c:pt idx="239">
                  <c:v>13.92</c:v>
                </c:pt>
                <c:pt idx="240">
                  <c:v>17.690000000000001</c:v>
                </c:pt>
                <c:pt idx="241">
                  <c:v>30.19</c:v>
                </c:pt>
                <c:pt idx="242">
                  <c:v>72.72</c:v>
                </c:pt>
                <c:pt idx="243">
                  <c:v>21.71</c:v>
                </c:pt>
                <c:pt idx="244">
                  <c:v>11.32</c:v>
                </c:pt>
                <c:pt idx="245">
                  <c:v>39.31</c:v>
                </c:pt>
                <c:pt idx="246">
                  <c:v>19.28</c:v>
                </c:pt>
                <c:pt idx="247">
                  <c:v>54.02</c:v>
                </c:pt>
                <c:pt idx="248">
                  <c:v>19.190000000000001</c:v>
                </c:pt>
                <c:pt idx="249">
                  <c:v>51.17</c:v>
                </c:pt>
                <c:pt idx="250">
                  <c:v>12.46</c:v>
                </c:pt>
                <c:pt idx="251">
                  <c:v>481.45</c:v>
                </c:pt>
                <c:pt idx="252">
                  <c:v>32.11</c:v>
                </c:pt>
                <c:pt idx="253">
                  <c:v>54.47</c:v>
                </c:pt>
                <c:pt idx="254">
                  <c:v>72.569999999999993</c:v>
                </c:pt>
                <c:pt idx="255">
                  <c:v>45.25</c:v>
                </c:pt>
                <c:pt idx="256">
                  <c:v>434.2</c:v>
                </c:pt>
                <c:pt idx="257">
                  <c:v>19.72</c:v>
                </c:pt>
                <c:pt idx="258">
                  <c:v>99.73</c:v>
                </c:pt>
                <c:pt idx="259">
                  <c:v>17.600000000000001</c:v>
                </c:pt>
                <c:pt idx="260">
                  <c:v>18.96</c:v>
                </c:pt>
                <c:pt idx="261">
                  <c:v>44.25</c:v>
                </c:pt>
                <c:pt idx="262">
                  <c:v>351</c:v>
                </c:pt>
                <c:pt idx="263">
                  <c:v>37.6</c:v>
                </c:pt>
                <c:pt idx="264">
                  <c:v>25.14</c:v>
                </c:pt>
              </c:numCache>
            </c:numRef>
          </c:xVal>
          <c:yVal>
            <c:numRef>
              <c:f>'hs300'!$L$2:$L$266</c:f>
              <c:numCache>
                <c:formatCode>General</c:formatCode>
                <c:ptCount val="265"/>
                <c:pt idx="0">
                  <c:v>0.187</c:v>
                </c:pt>
                <c:pt idx="1">
                  <c:v>0.22120000000000001</c:v>
                </c:pt>
                <c:pt idx="2">
                  <c:v>0.37669999999999998</c:v>
                </c:pt>
                <c:pt idx="3">
                  <c:v>0.1925</c:v>
                </c:pt>
                <c:pt idx="4">
                  <c:v>0.21099999999999999</c:v>
                </c:pt>
                <c:pt idx="5">
                  <c:v>0.21740000000000001</c:v>
                </c:pt>
                <c:pt idx="6">
                  <c:v>0.13370000000000001</c:v>
                </c:pt>
                <c:pt idx="7">
                  <c:v>0.20039999999999999</c:v>
                </c:pt>
                <c:pt idx="8">
                  <c:v>0.35139999999999999</c:v>
                </c:pt>
                <c:pt idx="9">
                  <c:v>0.29189999999999999</c:v>
                </c:pt>
                <c:pt idx="10">
                  <c:v>0.31969999999999998</c:v>
                </c:pt>
                <c:pt idx="11">
                  <c:v>0.1694</c:v>
                </c:pt>
                <c:pt idx="12">
                  <c:v>0.20699999999999999</c:v>
                </c:pt>
                <c:pt idx="13">
                  <c:v>0.44890000000000002</c:v>
                </c:pt>
                <c:pt idx="14">
                  <c:v>0.20330000000000001</c:v>
                </c:pt>
                <c:pt idx="15">
                  <c:v>0.25769999999999998</c:v>
                </c:pt>
                <c:pt idx="16">
                  <c:v>0.34139999999999998</c:v>
                </c:pt>
                <c:pt idx="17">
                  <c:v>0.18290000000000001</c:v>
                </c:pt>
                <c:pt idx="18">
                  <c:v>0.28189999999999998</c:v>
                </c:pt>
                <c:pt idx="19">
                  <c:v>0.23119999999999999</c:v>
                </c:pt>
                <c:pt idx="20">
                  <c:v>0.2026</c:v>
                </c:pt>
                <c:pt idx="21">
                  <c:v>0.46450000000000002</c:v>
                </c:pt>
                <c:pt idx="22">
                  <c:v>0.39200000000000002</c:v>
                </c:pt>
                <c:pt idx="23">
                  <c:v>0.19570000000000001</c:v>
                </c:pt>
                <c:pt idx="24">
                  <c:v>0.24110000000000001</c:v>
                </c:pt>
                <c:pt idx="25">
                  <c:v>0.30359999999999998</c:v>
                </c:pt>
                <c:pt idx="26">
                  <c:v>0.2162</c:v>
                </c:pt>
                <c:pt idx="27">
                  <c:v>0.184</c:v>
                </c:pt>
                <c:pt idx="28">
                  <c:v>0.18079999999999999</c:v>
                </c:pt>
                <c:pt idx="29">
                  <c:v>0.29959999999999998</c:v>
                </c:pt>
                <c:pt idx="30">
                  <c:v>0.18310000000000001</c:v>
                </c:pt>
                <c:pt idx="31">
                  <c:v>0.45789999999999997</c:v>
                </c:pt>
                <c:pt idx="32">
                  <c:v>0.2505</c:v>
                </c:pt>
                <c:pt idx="33">
                  <c:v>0.1726</c:v>
                </c:pt>
                <c:pt idx="34">
                  <c:v>0.221</c:v>
                </c:pt>
                <c:pt idx="35">
                  <c:v>0.21690000000000001</c:v>
                </c:pt>
                <c:pt idx="36">
                  <c:v>0.22509999999999999</c:v>
                </c:pt>
                <c:pt idx="37">
                  <c:v>0.26700000000000002</c:v>
                </c:pt>
                <c:pt idx="38">
                  <c:v>0.73429999999999995</c:v>
                </c:pt>
                <c:pt idx="39">
                  <c:v>0.48449999999999999</c:v>
                </c:pt>
                <c:pt idx="40">
                  <c:v>0.50380000000000003</c:v>
                </c:pt>
                <c:pt idx="41">
                  <c:v>0.1716</c:v>
                </c:pt>
                <c:pt idx="42">
                  <c:v>0.24299999999999999</c:v>
                </c:pt>
                <c:pt idx="43">
                  <c:v>0.21310000000000001</c:v>
                </c:pt>
                <c:pt idx="44">
                  <c:v>0.16020000000000001</c:v>
                </c:pt>
                <c:pt idx="45">
                  <c:v>0.24979999999999999</c:v>
                </c:pt>
                <c:pt idx="46">
                  <c:v>0.3105</c:v>
                </c:pt>
                <c:pt idx="47">
                  <c:v>0.36830000000000002</c:v>
                </c:pt>
                <c:pt idx="48">
                  <c:v>0.25040000000000001</c:v>
                </c:pt>
                <c:pt idx="49">
                  <c:v>0.2392</c:v>
                </c:pt>
                <c:pt idx="50">
                  <c:v>0.54269999999999996</c:v>
                </c:pt>
                <c:pt idx="51">
                  <c:v>0.24279999999999999</c:v>
                </c:pt>
                <c:pt idx="52">
                  <c:v>0.31240000000000001</c:v>
                </c:pt>
                <c:pt idx="53">
                  <c:v>0.29680000000000001</c:v>
                </c:pt>
                <c:pt idx="54">
                  <c:v>0.24740000000000001</c:v>
                </c:pt>
                <c:pt idx="55">
                  <c:v>0.27560000000000001</c:v>
                </c:pt>
                <c:pt idx="56">
                  <c:v>0.19059999999999999</c:v>
                </c:pt>
                <c:pt idx="57">
                  <c:v>0.30709999999999998</c:v>
                </c:pt>
                <c:pt idx="58">
                  <c:v>0.6079</c:v>
                </c:pt>
                <c:pt idx="59">
                  <c:v>0.23880000000000001</c:v>
                </c:pt>
                <c:pt idx="60">
                  <c:v>0.1913</c:v>
                </c:pt>
                <c:pt idx="61">
                  <c:v>0.37819999999999998</c:v>
                </c:pt>
                <c:pt idx="62">
                  <c:v>0.314</c:v>
                </c:pt>
                <c:pt idx="63">
                  <c:v>0.29389999999999999</c:v>
                </c:pt>
                <c:pt idx="64">
                  <c:v>0.57240000000000002</c:v>
                </c:pt>
                <c:pt idx="65">
                  <c:v>0.27300000000000002</c:v>
                </c:pt>
                <c:pt idx="66">
                  <c:v>0.37269999999999998</c:v>
                </c:pt>
                <c:pt idx="67">
                  <c:v>0.443</c:v>
                </c:pt>
                <c:pt idx="68">
                  <c:v>0.25340000000000001</c:v>
                </c:pt>
                <c:pt idx="69">
                  <c:v>0.29930000000000001</c:v>
                </c:pt>
                <c:pt idx="70">
                  <c:v>0.26490000000000002</c:v>
                </c:pt>
                <c:pt idx="71">
                  <c:v>0.22070000000000001</c:v>
                </c:pt>
                <c:pt idx="72">
                  <c:v>0.16239999999999999</c:v>
                </c:pt>
                <c:pt idx="73">
                  <c:v>0.24299999999999999</c:v>
                </c:pt>
                <c:pt idx="74">
                  <c:v>0.1255</c:v>
                </c:pt>
                <c:pt idx="75">
                  <c:v>0.2132</c:v>
                </c:pt>
                <c:pt idx="76">
                  <c:v>0.20469999999999999</c:v>
                </c:pt>
                <c:pt idx="77">
                  <c:v>0.27950000000000003</c:v>
                </c:pt>
                <c:pt idx="78">
                  <c:v>0.46210000000000001</c:v>
                </c:pt>
                <c:pt idx="79">
                  <c:v>0.51249999999999996</c:v>
                </c:pt>
                <c:pt idx="80">
                  <c:v>0.14660000000000001</c:v>
                </c:pt>
                <c:pt idx="81">
                  <c:v>0.20910000000000001</c:v>
                </c:pt>
                <c:pt idx="82">
                  <c:v>0.20669999999999999</c:v>
                </c:pt>
                <c:pt idx="83">
                  <c:v>0.24340000000000001</c:v>
                </c:pt>
                <c:pt idx="84">
                  <c:v>0.3533</c:v>
                </c:pt>
                <c:pt idx="85">
                  <c:v>0.53039999999999998</c:v>
                </c:pt>
                <c:pt idx="86">
                  <c:v>0.26150000000000001</c:v>
                </c:pt>
                <c:pt idx="87">
                  <c:v>0.54910000000000003</c:v>
                </c:pt>
                <c:pt idx="88">
                  <c:v>0.18920000000000001</c:v>
                </c:pt>
                <c:pt idx="89">
                  <c:v>0.2147</c:v>
                </c:pt>
                <c:pt idx="90">
                  <c:v>0.24399999999999999</c:v>
                </c:pt>
                <c:pt idx="91">
                  <c:v>0.436</c:v>
                </c:pt>
                <c:pt idx="92">
                  <c:v>0.4395</c:v>
                </c:pt>
                <c:pt idx="93">
                  <c:v>0.29649999999999999</c:v>
                </c:pt>
                <c:pt idx="94">
                  <c:v>0.53990000000000005</c:v>
                </c:pt>
                <c:pt idx="95">
                  <c:v>0.3846</c:v>
                </c:pt>
                <c:pt idx="96">
                  <c:v>0.31719999999999998</c:v>
                </c:pt>
                <c:pt idx="97">
                  <c:v>0.47489999999999999</c:v>
                </c:pt>
                <c:pt idx="98">
                  <c:v>0.49059999999999998</c:v>
                </c:pt>
                <c:pt idx="99">
                  <c:v>0.49980000000000002</c:v>
                </c:pt>
                <c:pt idx="100">
                  <c:v>0.17730000000000001</c:v>
                </c:pt>
                <c:pt idx="101">
                  <c:v>0.29099999999999998</c:v>
                </c:pt>
                <c:pt idx="102">
                  <c:v>0.31409999999999999</c:v>
                </c:pt>
                <c:pt idx="103">
                  <c:v>0.18110000000000001</c:v>
                </c:pt>
                <c:pt idx="104">
                  <c:v>0.1464</c:v>
                </c:pt>
                <c:pt idx="105">
                  <c:v>0.29559999999999997</c:v>
                </c:pt>
                <c:pt idx="106">
                  <c:v>0.1467</c:v>
                </c:pt>
                <c:pt idx="107">
                  <c:v>0.42859999999999998</c:v>
                </c:pt>
                <c:pt idx="108">
                  <c:v>0.1953</c:v>
                </c:pt>
                <c:pt idx="109">
                  <c:v>0.43940000000000001</c:v>
                </c:pt>
                <c:pt idx="110">
                  <c:v>0.31609999999999999</c:v>
                </c:pt>
                <c:pt idx="111">
                  <c:v>0.3095</c:v>
                </c:pt>
                <c:pt idx="112">
                  <c:v>0.17430000000000001</c:v>
                </c:pt>
                <c:pt idx="113">
                  <c:v>0.20219999999999999</c:v>
                </c:pt>
                <c:pt idx="114">
                  <c:v>0.38269999999999998</c:v>
                </c:pt>
                <c:pt idx="115">
                  <c:v>0.24329999999999999</c:v>
                </c:pt>
                <c:pt idx="116">
                  <c:v>0.27929999999999999</c:v>
                </c:pt>
                <c:pt idx="117">
                  <c:v>0.2233</c:v>
                </c:pt>
                <c:pt idx="118">
                  <c:v>0.26019999999999999</c:v>
                </c:pt>
                <c:pt idx="119">
                  <c:v>0.2291</c:v>
                </c:pt>
                <c:pt idx="120">
                  <c:v>0.28420000000000001</c:v>
                </c:pt>
                <c:pt idx="121">
                  <c:v>0.50880000000000003</c:v>
                </c:pt>
                <c:pt idx="122">
                  <c:v>0.18759999999999999</c:v>
                </c:pt>
                <c:pt idx="123">
                  <c:v>0.3659</c:v>
                </c:pt>
                <c:pt idx="124">
                  <c:v>0.22359999999999999</c:v>
                </c:pt>
                <c:pt idx="125">
                  <c:v>0.50029999999999997</c:v>
                </c:pt>
                <c:pt idx="126">
                  <c:v>0.15890000000000001</c:v>
                </c:pt>
                <c:pt idx="127">
                  <c:v>0.1709</c:v>
                </c:pt>
                <c:pt idx="128">
                  <c:v>0.43190000000000001</c:v>
                </c:pt>
                <c:pt idx="129">
                  <c:v>0.39850000000000002</c:v>
                </c:pt>
                <c:pt idx="130">
                  <c:v>0.45960000000000001</c:v>
                </c:pt>
                <c:pt idx="131">
                  <c:v>0.33879999999999999</c:v>
                </c:pt>
                <c:pt idx="132">
                  <c:v>0.26090000000000002</c:v>
                </c:pt>
                <c:pt idx="133">
                  <c:v>0.3306</c:v>
                </c:pt>
                <c:pt idx="134">
                  <c:v>0.28889999999999999</c:v>
                </c:pt>
                <c:pt idx="135">
                  <c:v>0.23910000000000001</c:v>
                </c:pt>
                <c:pt idx="136">
                  <c:v>0.36870000000000003</c:v>
                </c:pt>
                <c:pt idx="137">
                  <c:v>0.74470000000000003</c:v>
                </c:pt>
                <c:pt idx="138">
                  <c:v>0.44219999999999998</c:v>
                </c:pt>
                <c:pt idx="139">
                  <c:v>0.27500000000000002</c:v>
                </c:pt>
                <c:pt idx="140">
                  <c:v>0.27979999999999999</c:v>
                </c:pt>
                <c:pt idx="141">
                  <c:v>0.39279999999999998</c:v>
                </c:pt>
                <c:pt idx="142">
                  <c:v>0.35799999999999998</c:v>
                </c:pt>
                <c:pt idx="143">
                  <c:v>0.29730000000000001</c:v>
                </c:pt>
                <c:pt idx="144">
                  <c:v>0.30840000000000001</c:v>
                </c:pt>
                <c:pt idx="145">
                  <c:v>0.317</c:v>
                </c:pt>
                <c:pt idx="146">
                  <c:v>0.24460000000000001</c:v>
                </c:pt>
                <c:pt idx="147">
                  <c:v>0.25290000000000001</c:v>
                </c:pt>
                <c:pt idx="148">
                  <c:v>0.27060000000000001</c:v>
                </c:pt>
                <c:pt idx="149">
                  <c:v>0.25430000000000003</c:v>
                </c:pt>
                <c:pt idx="150">
                  <c:v>0.34100000000000003</c:v>
                </c:pt>
                <c:pt idx="151">
                  <c:v>0.3009</c:v>
                </c:pt>
                <c:pt idx="152">
                  <c:v>0.1827</c:v>
                </c:pt>
                <c:pt idx="153">
                  <c:v>0.47660000000000002</c:v>
                </c:pt>
                <c:pt idx="154">
                  <c:v>0.2767</c:v>
                </c:pt>
                <c:pt idx="155">
                  <c:v>0.16009999999999999</c:v>
                </c:pt>
                <c:pt idx="156">
                  <c:v>0.38269999999999998</c:v>
                </c:pt>
                <c:pt idx="157">
                  <c:v>0.217</c:v>
                </c:pt>
                <c:pt idx="158">
                  <c:v>0.37759999999999999</c:v>
                </c:pt>
                <c:pt idx="159">
                  <c:v>0.28089999999999998</c:v>
                </c:pt>
                <c:pt idx="160">
                  <c:v>0.31790000000000002</c:v>
                </c:pt>
                <c:pt idx="161">
                  <c:v>0.37580000000000002</c:v>
                </c:pt>
                <c:pt idx="162">
                  <c:v>0.63380000000000003</c:v>
                </c:pt>
                <c:pt idx="163">
                  <c:v>0.32100000000000001</c:v>
                </c:pt>
                <c:pt idx="164">
                  <c:v>0.2767</c:v>
                </c:pt>
                <c:pt idx="165">
                  <c:v>0.25169999999999998</c:v>
                </c:pt>
                <c:pt idx="166">
                  <c:v>0.41860000000000003</c:v>
                </c:pt>
                <c:pt idx="167">
                  <c:v>0.23039999999999999</c:v>
                </c:pt>
                <c:pt idx="168">
                  <c:v>0.25319999999999998</c:v>
                </c:pt>
                <c:pt idx="169">
                  <c:v>0.35010000000000002</c:v>
                </c:pt>
                <c:pt idx="170">
                  <c:v>0.23930000000000001</c:v>
                </c:pt>
                <c:pt idx="171">
                  <c:v>0.22550000000000001</c:v>
                </c:pt>
                <c:pt idx="172">
                  <c:v>0.26719999999999999</c:v>
                </c:pt>
                <c:pt idx="173">
                  <c:v>0.3634</c:v>
                </c:pt>
                <c:pt idx="174">
                  <c:v>0.54900000000000004</c:v>
                </c:pt>
                <c:pt idx="175">
                  <c:v>0.252</c:v>
                </c:pt>
                <c:pt idx="176">
                  <c:v>0.2883</c:v>
                </c:pt>
                <c:pt idx="177">
                  <c:v>0.36249999999999999</c:v>
                </c:pt>
                <c:pt idx="178">
                  <c:v>0.33760000000000001</c:v>
                </c:pt>
                <c:pt idx="179">
                  <c:v>0.23</c:v>
                </c:pt>
                <c:pt idx="180">
                  <c:v>0.19550000000000001</c:v>
                </c:pt>
                <c:pt idx="181">
                  <c:v>0.62339999999999995</c:v>
                </c:pt>
                <c:pt idx="182">
                  <c:v>0.29099999999999998</c:v>
                </c:pt>
                <c:pt idx="183">
                  <c:v>0.46820000000000001</c:v>
                </c:pt>
                <c:pt idx="184">
                  <c:v>0.46210000000000001</c:v>
                </c:pt>
                <c:pt idx="185">
                  <c:v>0.57330000000000003</c:v>
                </c:pt>
                <c:pt idx="186">
                  <c:v>0.32950000000000002</c:v>
                </c:pt>
                <c:pt idx="187">
                  <c:v>0.49049999999999999</c:v>
                </c:pt>
                <c:pt idx="188">
                  <c:v>0.43809999999999999</c:v>
                </c:pt>
                <c:pt idx="189">
                  <c:v>0.2752</c:v>
                </c:pt>
                <c:pt idx="190">
                  <c:v>0.33439999999999998</c:v>
                </c:pt>
                <c:pt idx="191">
                  <c:v>0.33200000000000002</c:v>
                </c:pt>
                <c:pt idx="192">
                  <c:v>0.53490000000000004</c:v>
                </c:pt>
                <c:pt idx="193">
                  <c:v>0.24340000000000001</c:v>
                </c:pt>
                <c:pt idx="194">
                  <c:v>0.28639999999999999</c:v>
                </c:pt>
                <c:pt idx="195">
                  <c:v>0.3357</c:v>
                </c:pt>
                <c:pt idx="196">
                  <c:v>0.5302</c:v>
                </c:pt>
                <c:pt idx="197">
                  <c:v>0.3569</c:v>
                </c:pt>
                <c:pt idx="198">
                  <c:v>0.30470000000000003</c:v>
                </c:pt>
                <c:pt idx="199">
                  <c:v>0.34350000000000003</c:v>
                </c:pt>
                <c:pt idx="200">
                  <c:v>0.1966</c:v>
                </c:pt>
                <c:pt idx="201">
                  <c:v>0.25219999999999998</c:v>
                </c:pt>
                <c:pt idx="202">
                  <c:v>0.19139999999999999</c:v>
                </c:pt>
                <c:pt idx="203">
                  <c:v>0.21390000000000001</c:v>
                </c:pt>
                <c:pt idx="204">
                  <c:v>0.43819999999999998</c:v>
                </c:pt>
                <c:pt idx="205">
                  <c:v>0.36859999999999998</c:v>
                </c:pt>
                <c:pt idx="206">
                  <c:v>0.45579999999999998</c:v>
                </c:pt>
                <c:pt idx="207">
                  <c:v>0.1409</c:v>
                </c:pt>
                <c:pt idx="208">
                  <c:v>0.3609</c:v>
                </c:pt>
                <c:pt idx="209">
                  <c:v>0.36670000000000003</c:v>
                </c:pt>
                <c:pt idx="210">
                  <c:v>0.25530000000000003</c:v>
                </c:pt>
                <c:pt idx="211">
                  <c:v>0.58389999999999997</c:v>
                </c:pt>
                <c:pt idx="212">
                  <c:v>0.18959999999999999</c:v>
                </c:pt>
                <c:pt idx="213">
                  <c:v>0.31869999999999998</c:v>
                </c:pt>
                <c:pt idx="214">
                  <c:v>0.58140000000000003</c:v>
                </c:pt>
                <c:pt idx="215">
                  <c:v>0.251</c:v>
                </c:pt>
                <c:pt idx="216">
                  <c:v>0.2223</c:v>
                </c:pt>
                <c:pt idx="217">
                  <c:v>0.24010000000000001</c:v>
                </c:pt>
                <c:pt idx="218">
                  <c:v>0.24399999999999999</c:v>
                </c:pt>
                <c:pt idx="219">
                  <c:v>0.50990000000000002</c:v>
                </c:pt>
                <c:pt idx="220">
                  <c:v>0.31</c:v>
                </c:pt>
                <c:pt idx="221">
                  <c:v>0.43009999999999998</c:v>
                </c:pt>
                <c:pt idx="222">
                  <c:v>0.3992</c:v>
                </c:pt>
                <c:pt idx="223">
                  <c:v>0.4118</c:v>
                </c:pt>
                <c:pt idx="224">
                  <c:v>0.35770000000000002</c:v>
                </c:pt>
                <c:pt idx="225">
                  <c:v>0.2707</c:v>
                </c:pt>
                <c:pt idx="226">
                  <c:v>0.3841</c:v>
                </c:pt>
                <c:pt idx="227">
                  <c:v>0.21279999999999999</c:v>
                </c:pt>
                <c:pt idx="228">
                  <c:v>0.51790000000000003</c:v>
                </c:pt>
                <c:pt idx="229">
                  <c:v>0.1709</c:v>
                </c:pt>
                <c:pt idx="230">
                  <c:v>0.28870000000000001</c:v>
                </c:pt>
                <c:pt idx="231">
                  <c:v>0.39129999999999998</c:v>
                </c:pt>
                <c:pt idx="232">
                  <c:v>0.47499999999999998</c:v>
                </c:pt>
                <c:pt idx="233">
                  <c:v>0.58199999999999996</c:v>
                </c:pt>
                <c:pt idx="234">
                  <c:v>0.37269999999999998</c:v>
                </c:pt>
                <c:pt idx="235">
                  <c:v>0.21210000000000001</c:v>
                </c:pt>
                <c:pt idx="236">
                  <c:v>0.51259999999999994</c:v>
                </c:pt>
                <c:pt idx="237">
                  <c:v>0.51390000000000002</c:v>
                </c:pt>
                <c:pt idx="238">
                  <c:v>0.1691</c:v>
                </c:pt>
                <c:pt idx="239">
                  <c:v>0.247</c:v>
                </c:pt>
                <c:pt idx="240">
                  <c:v>0.3251</c:v>
                </c:pt>
                <c:pt idx="241">
                  <c:v>0.57179999999999997</c:v>
                </c:pt>
                <c:pt idx="242">
                  <c:v>0.60550000000000004</c:v>
                </c:pt>
                <c:pt idx="243">
                  <c:v>0.42609999999999998</c:v>
                </c:pt>
                <c:pt idx="244">
                  <c:v>0.24929999999999999</c:v>
                </c:pt>
                <c:pt idx="245">
                  <c:v>0.3382</c:v>
                </c:pt>
                <c:pt idx="246">
                  <c:v>0.20069999999999999</c:v>
                </c:pt>
                <c:pt idx="247">
                  <c:v>0.26369999999999999</c:v>
                </c:pt>
                <c:pt idx="248">
                  <c:v>0.32779999999999998</c:v>
                </c:pt>
                <c:pt idx="249">
                  <c:v>0.3952</c:v>
                </c:pt>
                <c:pt idx="250">
                  <c:v>0.37069999999999997</c:v>
                </c:pt>
                <c:pt idx="251">
                  <c:v>0.34150000000000003</c:v>
                </c:pt>
                <c:pt idx="252">
                  <c:v>0.42330000000000001</c:v>
                </c:pt>
                <c:pt idx="253">
                  <c:v>0.32819999999999999</c:v>
                </c:pt>
                <c:pt idx="254">
                  <c:v>0.33050000000000002</c:v>
                </c:pt>
                <c:pt idx="255">
                  <c:v>0.30309999999999998</c:v>
                </c:pt>
                <c:pt idx="256">
                  <c:v>0.47210000000000002</c:v>
                </c:pt>
                <c:pt idx="257">
                  <c:v>0.30680000000000002</c:v>
                </c:pt>
                <c:pt idx="258">
                  <c:v>0.38340000000000002</c:v>
                </c:pt>
                <c:pt idx="259">
                  <c:v>0.36849999999999999</c:v>
                </c:pt>
                <c:pt idx="260">
                  <c:v>0.2382</c:v>
                </c:pt>
                <c:pt idx="261">
                  <c:v>0.47839999999999999</c:v>
                </c:pt>
                <c:pt idx="262">
                  <c:v>0.22509999999999999</c:v>
                </c:pt>
                <c:pt idx="263">
                  <c:v>0.41189999999999999</c:v>
                </c:pt>
                <c:pt idx="264">
                  <c:v>0.26669999999999999</c:v>
                </c:pt>
              </c:numCache>
            </c:numRef>
          </c:yVal>
          <c:bubbleSize>
            <c:numRef>
              <c:f>'hs300'!$N$2:$N$266</c:f>
              <c:numCache>
                <c:formatCode>General</c:formatCode>
                <c:ptCount val="265"/>
                <c:pt idx="0">
                  <c:v>254669256132.39832</c:v>
                </c:pt>
                <c:pt idx="1">
                  <c:v>138960089438.42917</c:v>
                </c:pt>
                <c:pt idx="2">
                  <c:v>249432644793.26788</c:v>
                </c:pt>
                <c:pt idx="3">
                  <c:v>150670140966.0589</c:v>
                </c:pt>
                <c:pt idx="4">
                  <c:v>80544938906.030853</c:v>
                </c:pt>
                <c:pt idx="5">
                  <c:v>65486484932.398315</c:v>
                </c:pt>
                <c:pt idx="6">
                  <c:v>96740401117.531555</c:v>
                </c:pt>
                <c:pt idx="7">
                  <c:v>61143727645.441795</c:v>
                </c:pt>
                <c:pt idx="8">
                  <c:v>111451266118.37308</c:v>
                </c:pt>
                <c:pt idx="9">
                  <c:v>61518923543.338013</c:v>
                </c:pt>
                <c:pt idx="10">
                  <c:v>61148810591.865356</c:v>
                </c:pt>
                <c:pt idx="11">
                  <c:v>364110405367.74194</c:v>
                </c:pt>
                <c:pt idx="12">
                  <c:v>24201380874.053295</c:v>
                </c:pt>
                <c:pt idx="13">
                  <c:v>57408777694.249649</c:v>
                </c:pt>
                <c:pt idx="14">
                  <c:v>31817243143.899017</c:v>
                </c:pt>
                <c:pt idx="15">
                  <c:v>37674107224.684433</c:v>
                </c:pt>
                <c:pt idx="16">
                  <c:v>128332558433.66058</c:v>
                </c:pt>
                <c:pt idx="17">
                  <c:v>85392314201.402527</c:v>
                </c:pt>
                <c:pt idx="18">
                  <c:v>26980013060.308556</c:v>
                </c:pt>
                <c:pt idx="19">
                  <c:v>21119467749.789623</c:v>
                </c:pt>
                <c:pt idx="20">
                  <c:v>28080358364.095371</c:v>
                </c:pt>
                <c:pt idx="21">
                  <c:v>65270740052.734924</c:v>
                </c:pt>
                <c:pt idx="22">
                  <c:v>29677729427.208977</c:v>
                </c:pt>
                <c:pt idx="23">
                  <c:v>381314074138.56946</c:v>
                </c:pt>
                <c:pt idx="24">
                  <c:v>42790825828.892006</c:v>
                </c:pt>
                <c:pt idx="25">
                  <c:v>26887373374.474052</c:v>
                </c:pt>
                <c:pt idx="26">
                  <c:v>116306307195.51192</c:v>
                </c:pt>
                <c:pt idx="27">
                  <c:v>35956599849.649368</c:v>
                </c:pt>
                <c:pt idx="28">
                  <c:v>88393283931.556808</c:v>
                </c:pt>
                <c:pt idx="29">
                  <c:v>31547966474.053295</c:v>
                </c:pt>
                <c:pt idx="30">
                  <c:v>33091084207.573631</c:v>
                </c:pt>
                <c:pt idx="31">
                  <c:v>43120192484.712486</c:v>
                </c:pt>
                <c:pt idx="32">
                  <c:v>37434923803.646561</c:v>
                </c:pt>
                <c:pt idx="33">
                  <c:v>31463171805.890602</c:v>
                </c:pt>
                <c:pt idx="34">
                  <c:v>16798132600.280504</c:v>
                </c:pt>
                <c:pt idx="35">
                  <c:v>25027656096.49369</c:v>
                </c:pt>
                <c:pt idx="36">
                  <c:v>227205223405.32959</c:v>
                </c:pt>
                <c:pt idx="37">
                  <c:v>30947852494.810661</c:v>
                </c:pt>
                <c:pt idx="38">
                  <c:v>76983512289.481064</c:v>
                </c:pt>
                <c:pt idx="39">
                  <c:v>97312641615.708282</c:v>
                </c:pt>
                <c:pt idx="40">
                  <c:v>32016261637.026649</c:v>
                </c:pt>
                <c:pt idx="41">
                  <c:v>232718483065.35764</c:v>
                </c:pt>
                <c:pt idx="42">
                  <c:v>27986206662.552593</c:v>
                </c:pt>
                <c:pt idx="43">
                  <c:v>26045143858.625526</c:v>
                </c:pt>
                <c:pt idx="44">
                  <c:v>240582747915.84854</c:v>
                </c:pt>
                <c:pt idx="45">
                  <c:v>17167114986.816269</c:v>
                </c:pt>
                <c:pt idx="46">
                  <c:v>23810074425.806454</c:v>
                </c:pt>
                <c:pt idx="47">
                  <c:v>17037789387.93829</c:v>
                </c:pt>
                <c:pt idx="48">
                  <c:v>32197471434.502106</c:v>
                </c:pt>
                <c:pt idx="49">
                  <c:v>84857575369.424973</c:v>
                </c:pt>
                <c:pt idx="50">
                  <c:v>47977540649.649368</c:v>
                </c:pt>
                <c:pt idx="51">
                  <c:v>25710473658.34502</c:v>
                </c:pt>
                <c:pt idx="52">
                  <c:v>12194614646.84432</c:v>
                </c:pt>
                <c:pt idx="53">
                  <c:v>20226741964.656384</c:v>
                </c:pt>
                <c:pt idx="54">
                  <c:v>59516886063.394112</c:v>
                </c:pt>
                <c:pt idx="55">
                  <c:v>27229771399.719494</c:v>
                </c:pt>
                <c:pt idx="56">
                  <c:v>26222040504.908836</c:v>
                </c:pt>
                <c:pt idx="57">
                  <c:v>37701992195.231415</c:v>
                </c:pt>
                <c:pt idx="58">
                  <c:v>81175794140.813461</c:v>
                </c:pt>
                <c:pt idx="59">
                  <c:v>30793746383.169704</c:v>
                </c:pt>
                <c:pt idx="60">
                  <c:v>17139755085.553997</c:v>
                </c:pt>
                <c:pt idx="61">
                  <c:v>42125097721.178123</c:v>
                </c:pt>
                <c:pt idx="62">
                  <c:v>13464664181.767181</c:v>
                </c:pt>
                <c:pt idx="63">
                  <c:v>26973080307.43338</c:v>
                </c:pt>
                <c:pt idx="64">
                  <c:v>187301943149.50912</c:v>
                </c:pt>
                <c:pt idx="65">
                  <c:v>15734424953.71669</c:v>
                </c:pt>
                <c:pt idx="66">
                  <c:v>22439050735.483871</c:v>
                </c:pt>
                <c:pt idx="67">
                  <c:v>26892178275.455822</c:v>
                </c:pt>
                <c:pt idx="68">
                  <c:v>24354427655.539974</c:v>
                </c:pt>
                <c:pt idx="69">
                  <c:v>15982658638.990183</c:v>
                </c:pt>
                <c:pt idx="70">
                  <c:v>44148317208.415146</c:v>
                </c:pt>
                <c:pt idx="71">
                  <c:v>31319337290.322582</c:v>
                </c:pt>
                <c:pt idx="72">
                  <c:v>15291932867.321178</c:v>
                </c:pt>
                <c:pt idx="73">
                  <c:v>30268755226.928471</c:v>
                </c:pt>
                <c:pt idx="74">
                  <c:v>17240800475.736324</c:v>
                </c:pt>
                <c:pt idx="75">
                  <c:v>18658217541.65498</c:v>
                </c:pt>
                <c:pt idx="76">
                  <c:v>19270830927.349228</c:v>
                </c:pt>
                <c:pt idx="77">
                  <c:v>15151144213.183731</c:v>
                </c:pt>
                <c:pt idx="78">
                  <c:v>24708586313.604488</c:v>
                </c:pt>
                <c:pt idx="79">
                  <c:v>19748457846.844318</c:v>
                </c:pt>
                <c:pt idx="80">
                  <c:v>16473778805.049089</c:v>
                </c:pt>
                <c:pt idx="81">
                  <c:v>14624983427.769987</c:v>
                </c:pt>
                <c:pt idx="82">
                  <c:v>28585750763.534363</c:v>
                </c:pt>
                <c:pt idx="83">
                  <c:v>21812635036.185135</c:v>
                </c:pt>
                <c:pt idx="84">
                  <c:v>16432300629.453016</c:v>
                </c:pt>
                <c:pt idx="85">
                  <c:v>23377019799.158485</c:v>
                </c:pt>
                <c:pt idx="86">
                  <c:v>17030094882.468443</c:v>
                </c:pt>
                <c:pt idx="87">
                  <c:v>27896618582.889202</c:v>
                </c:pt>
                <c:pt idx="88">
                  <c:v>98744855984.291733</c:v>
                </c:pt>
                <c:pt idx="89">
                  <c:v>124821455744.17952</c:v>
                </c:pt>
                <c:pt idx="90">
                  <c:v>20375852449.929874</c:v>
                </c:pt>
                <c:pt idx="91">
                  <c:v>12259169445.161291</c:v>
                </c:pt>
                <c:pt idx="92">
                  <c:v>11275854846.563814</c:v>
                </c:pt>
                <c:pt idx="93">
                  <c:v>153091535313.32397</c:v>
                </c:pt>
                <c:pt idx="94">
                  <c:v>20690296567.741936</c:v>
                </c:pt>
                <c:pt idx="95">
                  <c:v>9818936944.7405338</c:v>
                </c:pt>
                <c:pt idx="96">
                  <c:v>21645178147.545582</c:v>
                </c:pt>
                <c:pt idx="97">
                  <c:v>25954448192.987377</c:v>
                </c:pt>
                <c:pt idx="98">
                  <c:v>23457133652.734924</c:v>
                </c:pt>
                <c:pt idx="99">
                  <c:v>23025250953.155682</c:v>
                </c:pt>
                <c:pt idx="100">
                  <c:v>271477043343.61853</c:v>
                </c:pt>
                <c:pt idx="101">
                  <c:v>12786525136.60589</c:v>
                </c:pt>
                <c:pt idx="102">
                  <c:v>14972936617.1108</c:v>
                </c:pt>
                <c:pt idx="103">
                  <c:v>19733153858.064518</c:v>
                </c:pt>
                <c:pt idx="104">
                  <c:v>14103933163.534363</c:v>
                </c:pt>
                <c:pt idx="105">
                  <c:v>13795424511.640953</c:v>
                </c:pt>
                <c:pt idx="106">
                  <c:v>10948619489.481066</c:v>
                </c:pt>
                <c:pt idx="107">
                  <c:v>49487584762.973351</c:v>
                </c:pt>
                <c:pt idx="108">
                  <c:v>15896723065.357643</c:v>
                </c:pt>
                <c:pt idx="109">
                  <c:v>25110272359.046284</c:v>
                </c:pt>
                <c:pt idx="110">
                  <c:v>18742117179.242638</c:v>
                </c:pt>
                <c:pt idx="111">
                  <c:v>23255587473.772793</c:v>
                </c:pt>
                <c:pt idx="112">
                  <c:v>11380743468.162693</c:v>
                </c:pt>
                <c:pt idx="113">
                  <c:v>12782610670.406733</c:v>
                </c:pt>
                <c:pt idx="114">
                  <c:v>6742125724.5441799</c:v>
                </c:pt>
                <c:pt idx="115">
                  <c:v>18335937597.755962</c:v>
                </c:pt>
                <c:pt idx="116">
                  <c:v>7400002495.3716688</c:v>
                </c:pt>
                <c:pt idx="117">
                  <c:v>15669396788.779804</c:v>
                </c:pt>
                <c:pt idx="118">
                  <c:v>7921368145.8625526</c:v>
                </c:pt>
                <c:pt idx="119">
                  <c:v>14536883235.904629</c:v>
                </c:pt>
                <c:pt idx="120">
                  <c:v>9572562831.97756</c:v>
                </c:pt>
                <c:pt idx="121">
                  <c:v>16518042030.855539</c:v>
                </c:pt>
                <c:pt idx="122">
                  <c:v>16572052932.398317</c:v>
                </c:pt>
                <c:pt idx="123">
                  <c:v>22792894581.767181</c:v>
                </c:pt>
                <c:pt idx="124">
                  <c:v>15183870851.051893</c:v>
                </c:pt>
                <c:pt idx="125">
                  <c:v>13998705602.24404</c:v>
                </c:pt>
                <c:pt idx="126">
                  <c:v>6274896785.4137449</c:v>
                </c:pt>
                <c:pt idx="127">
                  <c:v>10145744893.12763</c:v>
                </c:pt>
                <c:pt idx="128">
                  <c:v>16776461141.093969</c:v>
                </c:pt>
                <c:pt idx="129">
                  <c:v>10277212131.276297</c:v>
                </c:pt>
                <c:pt idx="130">
                  <c:v>8564766447.1248245</c:v>
                </c:pt>
                <c:pt idx="131">
                  <c:v>9201071142.7769985</c:v>
                </c:pt>
                <c:pt idx="132">
                  <c:v>11126122780.364656</c:v>
                </c:pt>
                <c:pt idx="133">
                  <c:v>10392942227.208977</c:v>
                </c:pt>
                <c:pt idx="134">
                  <c:v>13445340023.562412</c:v>
                </c:pt>
                <c:pt idx="135">
                  <c:v>18248931204.488079</c:v>
                </c:pt>
                <c:pt idx="136">
                  <c:v>7106457169.1444597</c:v>
                </c:pt>
                <c:pt idx="137">
                  <c:v>90192132236.74614</c:v>
                </c:pt>
                <c:pt idx="138">
                  <c:v>16705340104.347826</c:v>
                </c:pt>
                <c:pt idx="139">
                  <c:v>18526783623.001404</c:v>
                </c:pt>
                <c:pt idx="140">
                  <c:v>12072643464.796635</c:v>
                </c:pt>
                <c:pt idx="141">
                  <c:v>13291837109.67742</c:v>
                </c:pt>
                <c:pt idx="142">
                  <c:v>7716356164.9368868</c:v>
                </c:pt>
                <c:pt idx="143">
                  <c:v>6776086907.1528749</c:v>
                </c:pt>
                <c:pt idx="144">
                  <c:v>18616244169.424965</c:v>
                </c:pt>
                <c:pt idx="145">
                  <c:v>11399282894.810659</c:v>
                </c:pt>
                <c:pt idx="146">
                  <c:v>6516287335.7643757</c:v>
                </c:pt>
                <c:pt idx="147">
                  <c:v>9398219722.8611507</c:v>
                </c:pt>
                <c:pt idx="148">
                  <c:v>13912365598.877981</c:v>
                </c:pt>
                <c:pt idx="149">
                  <c:v>10327906019.635344</c:v>
                </c:pt>
                <c:pt idx="150">
                  <c:v>6234549749.2286119</c:v>
                </c:pt>
                <c:pt idx="151">
                  <c:v>21177055326.788219</c:v>
                </c:pt>
                <c:pt idx="152">
                  <c:v>6524581592.1458626</c:v>
                </c:pt>
                <c:pt idx="153">
                  <c:v>17475806321.458626</c:v>
                </c:pt>
                <c:pt idx="154">
                  <c:v>17684770109.396915</c:v>
                </c:pt>
                <c:pt idx="155">
                  <c:v>12298818495.37167</c:v>
                </c:pt>
                <c:pt idx="156">
                  <c:v>6335749098.4572229</c:v>
                </c:pt>
                <c:pt idx="157">
                  <c:v>26447572124.544182</c:v>
                </c:pt>
                <c:pt idx="158">
                  <c:v>15180993884.992987</c:v>
                </c:pt>
                <c:pt idx="159">
                  <c:v>24151505036.746143</c:v>
                </c:pt>
                <c:pt idx="160">
                  <c:v>9739367692.5666199</c:v>
                </c:pt>
                <c:pt idx="161">
                  <c:v>2545947502.9453015</c:v>
                </c:pt>
                <c:pt idx="162">
                  <c:v>27286405349.789623</c:v>
                </c:pt>
                <c:pt idx="163">
                  <c:v>10118234479.663395</c:v>
                </c:pt>
                <c:pt idx="164">
                  <c:v>24897836449.929874</c:v>
                </c:pt>
                <c:pt idx="165">
                  <c:v>5590063394.1093969</c:v>
                </c:pt>
                <c:pt idx="166">
                  <c:v>10727261998.316971</c:v>
                </c:pt>
                <c:pt idx="167">
                  <c:v>11090519176.437588</c:v>
                </c:pt>
                <c:pt idx="168">
                  <c:v>12705371484.992987</c:v>
                </c:pt>
                <c:pt idx="169">
                  <c:v>8617685273.4922867</c:v>
                </c:pt>
                <c:pt idx="170">
                  <c:v>7287417644.8807859</c:v>
                </c:pt>
                <c:pt idx="171">
                  <c:v>10013405603.366058</c:v>
                </c:pt>
                <c:pt idx="172">
                  <c:v>8781640742.7769985</c:v>
                </c:pt>
                <c:pt idx="173">
                  <c:v>26838855593.828892</c:v>
                </c:pt>
                <c:pt idx="174">
                  <c:v>17219927535.483871</c:v>
                </c:pt>
                <c:pt idx="175">
                  <c:v>16654925410.378681</c:v>
                </c:pt>
                <c:pt idx="176">
                  <c:v>5908007207.8541374</c:v>
                </c:pt>
                <c:pt idx="177">
                  <c:v>23608420245.722301</c:v>
                </c:pt>
                <c:pt idx="178">
                  <c:v>7146827758.7657785</c:v>
                </c:pt>
                <c:pt idx="179">
                  <c:v>6543694918.3730717</c:v>
                </c:pt>
                <c:pt idx="180">
                  <c:v>10842785283.590464</c:v>
                </c:pt>
                <c:pt idx="181">
                  <c:v>12085595556.802244</c:v>
                </c:pt>
                <c:pt idx="182">
                  <c:v>20210564775.315567</c:v>
                </c:pt>
                <c:pt idx="183">
                  <c:v>5258999167.4614305</c:v>
                </c:pt>
                <c:pt idx="184">
                  <c:v>7728637271.2482471</c:v>
                </c:pt>
                <c:pt idx="185">
                  <c:v>21842333046.844318</c:v>
                </c:pt>
                <c:pt idx="186">
                  <c:v>8854062963.2538567</c:v>
                </c:pt>
                <c:pt idx="187">
                  <c:v>9193208890.8835907</c:v>
                </c:pt>
                <c:pt idx="188">
                  <c:v>6091151259.467041</c:v>
                </c:pt>
                <c:pt idx="189">
                  <c:v>10291448747.265078</c:v>
                </c:pt>
                <c:pt idx="190">
                  <c:v>9354233968.02244</c:v>
                </c:pt>
                <c:pt idx="191">
                  <c:v>13026487544.460028</c:v>
                </c:pt>
                <c:pt idx="192">
                  <c:v>6777320302.945302</c:v>
                </c:pt>
                <c:pt idx="193">
                  <c:v>8300098782.608696</c:v>
                </c:pt>
                <c:pt idx="194">
                  <c:v>22861941767.180927</c:v>
                </c:pt>
                <c:pt idx="195">
                  <c:v>10098905725.666199</c:v>
                </c:pt>
                <c:pt idx="196">
                  <c:v>4468349666.1991587</c:v>
                </c:pt>
                <c:pt idx="197">
                  <c:v>3796798689.4810658</c:v>
                </c:pt>
                <c:pt idx="198">
                  <c:v>8773700936.8863964</c:v>
                </c:pt>
                <c:pt idx="199">
                  <c:v>8160333266.7601681</c:v>
                </c:pt>
                <c:pt idx="200">
                  <c:v>6832079169.7054701</c:v>
                </c:pt>
                <c:pt idx="201">
                  <c:v>6775998438.1486673</c:v>
                </c:pt>
                <c:pt idx="202">
                  <c:v>4285424201.9635344</c:v>
                </c:pt>
                <c:pt idx="203">
                  <c:v>9741547247.1248245</c:v>
                </c:pt>
                <c:pt idx="204">
                  <c:v>10734575053.015429</c:v>
                </c:pt>
                <c:pt idx="205">
                  <c:v>9063485755.9607296</c:v>
                </c:pt>
                <c:pt idx="206">
                  <c:v>7653631640.9537172</c:v>
                </c:pt>
                <c:pt idx="207">
                  <c:v>5566140571.1079941</c:v>
                </c:pt>
                <c:pt idx="208">
                  <c:v>5499207450.2103786</c:v>
                </c:pt>
                <c:pt idx="209">
                  <c:v>17321938042.075737</c:v>
                </c:pt>
                <c:pt idx="210">
                  <c:v>6119209721.1781206</c:v>
                </c:pt>
                <c:pt idx="211">
                  <c:v>19931540429.733521</c:v>
                </c:pt>
                <c:pt idx="212">
                  <c:v>8593777961.2903233</c:v>
                </c:pt>
                <c:pt idx="213">
                  <c:v>5172680994.1093969</c:v>
                </c:pt>
                <c:pt idx="214">
                  <c:v>9611330064.5161285</c:v>
                </c:pt>
                <c:pt idx="215">
                  <c:v>7454070269.8457222</c:v>
                </c:pt>
                <c:pt idx="216">
                  <c:v>59713843343.618515</c:v>
                </c:pt>
                <c:pt idx="217">
                  <c:v>6746922582.8892002</c:v>
                </c:pt>
                <c:pt idx="218">
                  <c:v>23222357596.633942</c:v>
                </c:pt>
                <c:pt idx="219">
                  <c:v>6090299888.9200563</c:v>
                </c:pt>
                <c:pt idx="220">
                  <c:v>7882485444.0392704</c:v>
                </c:pt>
                <c:pt idx="221">
                  <c:v>7577337465.3576441</c:v>
                </c:pt>
                <c:pt idx="222">
                  <c:v>4979452050.4908838</c:v>
                </c:pt>
                <c:pt idx="223">
                  <c:v>3289987339.130435</c:v>
                </c:pt>
                <c:pt idx="224">
                  <c:v>9584804874.0532951</c:v>
                </c:pt>
                <c:pt idx="225">
                  <c:v>7111400518.3730717</c:v>
                </c:pt>
                <c:pt idx="226">
                  <c:v>7263101881.6269283</c:v>
                </c:pt>
                <c:pt idx="227">
                  <c:v>8022889775.0350628</c:v>
                </c:pt>
                <c:pt idx="228">
                  <c:v>4036285432.8190746</c:v>
                </c:pt>
                <c:pt idx="229">
                  <c:v>26208958581.767181</c:v>
                </c:pt>
                <c:pt idx="230">
                  <c:v>51910743894.530151</c:v>
                </c:pt>
                <c:pt idx="231">
                  <c:v>4067743344.7405329</c:v>
                </c:pt>
                <c:pt idx="232">
                  <c:v>8060187502.945302</c:v>
                </c:pt>
                <c:pt idx="233">
                  <c:v>6356065373.3520336</c:v>
                </c:pt>
                <c:pt idx="234">
                  <c:v>5780781311.640954</c:v>
                </c:pt>
                <c:pt idx="235">
                  <c:v>3616547689.200561</c:v>
                </c:pt>
                <c:pt idx="236">
                  <c:v>18404597587.657784</c:v>
                </c:pt>
                <c:pt idx="237">
                  <c:v>4419454743.3380089</c:v>
                </c:pt>
                <c:pt idx="238">
                  <c:v>18350809582.047688</c:v>
                </c:pt>
                <c:pt idx="239">
                  <c:v>9952739994.3899021</c:v>
                </c:pt>
                <c:pt idx="240">
                  <c:v>6285685982.608696</c:v>
                </c:pt>
                <c:pt idx="241">
                  <c:v>17178936513.884993</c:v>
                </c:pt>
                <c:pt idx="242">
                  <c:v>19925545218.513325</c:v>
                </c:pt>
                <c:pt idx="243">
                  <c:v>10007074899.298738</c:v>
                </c:pt>
                <c:pt idx="244">
                  <c:v>10768873451.893408</c:v>
                </c:pt>
                <c:pt idx="245">
                  <c:v>21933171182.047688</c:v>
                </c:pt>
                <c:pt idx="246">
                  <c:v>11102648621.598879</c:v>
                </c:pt>
                <c:pt idx="247">
                  <c:v>3033124766.3394108</c:v>
                </c:pt>
                <c:pt idx="248">
                  <c:v>3570213197.1949511</c:v>
                </c:pt>
                <c:pt idx="249">
                  <c:v>3643825727.9102383</c:v>
                </c:pt>
                <c:pt idx="250">
                  <c:v>4565654943.0575037</c:v>
                </c:pt>
                <c:pt idx="251">
                  <c:v>3577795105.7503505</c:v>
                </c:pt>
                <c:pt idx="252">
                  <c:v>6083309688.6395512</c:v>
                </c:pt>
                <c:pt idx="253">
                  <c:v>4904365993.8288918</c:v>
                </c:pt>
                <c:pt idx="254">
                  <c:v>2716268144.7405329</c:v>
                </c:pt>
                <c:pt idx="255">
                  <c:v>5986946836.4656382</c:v>
                </c:pt>
                <c:pt idx="256">
                  <c:v>12862749800.841515</c:v>
                </c:pt>
                <c:pt idx="257">
                  <c:v>9507497326.2272091</c:v>
                </c:pt>
                <c:pt idx="258">
                  <c:v>4732695625.2454414</c:v>
                </c:pt>
                <c:pt idx="259">
                  <c:v>8959549037.8681622</c:v>
                </c:pt>
                <c:pt idx="260">
                  <c:v>7445765672.9312763</c:v>
                </c:pt>
                <c:pt idx="261">
                  <c:v>7401001505.750351</c:v>
                </c:pt>
                <c:pt idx="262">
                  <c:v>4845356593.5483875</c:v>
                </c:pt>
                <c:pt idx="263">
                  <c:v>8892096592.4263668</c:v>
                </c:pt>
                <c:pt idx="264">
                  <c:v>15431828788.779804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DF74-FC45-82BD-BFE9B7A863B5}"/>
            </c:ext>
          </c:extLst>
        </c:ser>
        <c:ser>
          <c:idx val="0"/>
          <c:order val="2"/>
          <c:tx>
            <c:v>nasdaq100_mid</c:v>
          </c:tx>
          <c:spPr>
            <a:solidFill>
              <a:srgbClr val="00B050"/>
            </a:solidFill>
            <a:ln w="25400">
              <a:noFill/>
            </a:ln>
            <a:effectLst/>
          </c:spPr>
          <c:invertIfNegative val="0"/>
          <c:xVal>
            <c:numRef>
              <c:f>nasdaq_100!$G$98</c:f>
              <c:numCache>
                <c:formatCode>General</c:formatCode>
                <c:ptCount val="1"/>
                <c:pt idx="0">
                  <c:v>32.57</c:v>
                </c:pt>
              </c:numCache>
            </c:numRef>
          </c:xVal>
          <c:yVal>
            <c:numRef>
              <c:f>nasdaq_100!$H$98</c:f>
              <c:numCache>
                <c:formatCode>General</c:formatCode>
                <c:ptCount val="1"/>
                <c:pt idx="0">
                  <c:v>0.35749999999999998</c:v>
                </c:pt>
              </c:numCache>
            </c:numRef>
          </c:yVal>
          <c:bubbleSize>
            <c:numRef>
              <c:f>nasdaq_100!$I$98</c:f>
              <c:numCache>
                <c:formatCode>General</c:formatCode>
                <c:ptCount val="1"/>
                <c:pt idx="0">
                  <c:v>81803010048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DF74-FC45-82BD-BFE9B7A863B5}"/>
            </c:ext>
          </c:extLst>
        </c:ser>
        <c:ser>
          <c:idx val="3"/>
          <c:order val="3"/>
          <c:tx>
            <c:v>hs300_mid</c:v>
          </c:tx>
          <c:spPr>
            <a:solidFill>
              <a:srgbClr val="FFFF00"/>
            </a:solidFill>
            <a:ln w="25400">
              <a:noFill/>
            </a:ln>
            <a:effectLst/>
          </c:spPr>
          <c:invertIfNegative val="0"/>
          <c:xVal>
            <c:numRef>
              <c:f>'hs300'!$K$270</c:f>
              <c:numCache>
                <c:formatCode>General</c:formatCode>
                <c:ptCount val="1"/>
                <c:pt idx="0">
                  <c:v>21.25</c:v>
                </c:pt>
              </c:numCache>
            </c:numRef>
          </c:xVal>
          <c:yVal>
            <c:numRef>
              <c:f>'hs300'!$L$270</c:f>
              <c:numCache>
                <c:formatCode>General</c:formatCode>
                <c:ptCount val="1"/>
                <c:pt idx="0">
                  <c:v>0.29649999999999999</c:v>
                </c:pt>
              </c:numCache>
            </c:numRef>
          </c:yVal>
          <c:bubbleSize>
            <c:numRef>
              <c:f>'hs300'!$M$270</c:f>
              <c:numCache>
                <c:formatCode>General</c:formatCode>
                <c:ptCount val="1"/>
                <c:pt idx="0">
                  <c:v>113343635456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DF74-FC45-82BD-BFE9B7A86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20"/>
        <c:showNegBubbles val="0"/>
        <c:axId val="1820037503"/>
        <c:axId val="1814647167"/>
      </c:bubbleChart>
      <c:valAx>
        <c:axId val="1820037503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647167"/>
        <c:crosses val="autoZero"/>
        <c:crossBetween val="midCat"/>
        <c:majorUnit val="100"/>
      </c:valAx>
      <c:valAx>
        <c:axId val="1814647167"/>
        <c:scaling>
          <c:orientation val="minMax"/>
          <c:max val="0.8"/>
          <c:min val="0.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037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ubbleChart>
        <c:varyColors val="0"/>
        <c:ser>
          <c:idx val="1"/>
          <c:order val="0"/>
          <c:tx>
            <c:v>nasdaq100</c:v>
          </c:tx>
          <c:spPr>
            <a:solidFill>
              <a:schemeClr val="tx2">
                <a:lumMod val="50000"/>
                <a:lumOff val="50000"/>
                <a:alpha val="50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nasdaq_100!$G$2:$G$94</c:f>
              <c:numCache>
                <c:formatCode>General</c:formatCode>
                <c:ptCount val="93"/>
                <c:pt idx="0">
                  <c:v>39.39</c:v>
                </c:pt>
                <c:pt idx="1">
                  <c:v>30.84</c:v>
                </c:pt>
                <c:pt idx="2">
                  <c:v>22.08</c:v>
                </c:pt>
                <c:pt idx="3">
                  <c:v>61.75</c:v>
                </c:pt>
                <c:pt idx="4">
                  <c:v>28.24</c:v>
                </c:pt>
                <c:pt idx="5">
                  <c:v>64.55</c:v>
                </c:pt>
                <c:pt idx="6">
                  <c:v>17.04</c:v>
                </c:pt>
                <c:pt idx="7">
                  <c:v>27.26</c:v>
                </c:pt>
                <c:pt idx="8">
                  <c:v>140.71</c:v>
                </c:pt>
                <c:pt idx="9">
                  <c:v>23.93</c:v>
                </c:pt>
                <c:pt idx="10">
                  <c:v>33.65</c:v>
                </c:pt>
                <c:pt idx="11">
                  <c:v>81.34</c:v>
                </c:pt>
                <c:pt idx="12">
                  <c:v>248.66</c:v>
                </c:pt>
                <c:pt idx="13">
                  <c:v>37.17</c:v>
                </c:pt>
                <c:pt idx="14">
                  <c:v>88.51</c:v>
                </c:pt>
                <c:pt idx="15">
                  <c:v>175.59</c:v>
                </c:pt>
                <c:pt idx="16">
                  <c:v>31.47</c:v>
                </c:pt>
                <c:pt idx="17">
                  <c:v>14.36</c:v>
                </c:pt>
                <c:pt idx="18">
                  <c:v>35.46</c:v>
                </c:pt>
                <c:pt idx="19">
                  <c:v>16.86</c:v>
                </c:pt>
                <c:pt idx="20">
                  <c:v>23.59</c:v>
                </c:pt>
                <c:pt idx="21">
                  <c:v>90.91</c:v>
                </c:pt>
                <c:pt idx="22">
                  <c:v>19.739999999999998</c:v>
                </c:pt>
                <c:pt idx="23">
                  <c:v>38.18</c:v>
                </c:pt>
                <c:pt idx="24">
                  <c:v>6.68</c:v>
                </c:pt>
                <c:pt idx="25">
                  <c:v>4.8600000000000003</c:v>
                </c:pt>
                <c:pt idx="26">
                  <c:v>51.82</c:v>
                </c:pt>
                <c:pt idx="27">
                  <c:v>28.09</c:v>
                </c:pt>
                <c:pt idx="28">
                  <c:v>27.56</c:v>
                </c:pt>
                <c:pt idx="29">
                  <c:v>298.69</c:v>
                </c:pt>
                <c:pt idx="30">
                  <c:v>23.07</c:v>
                </c:pt>
                <c:pt idx="31">
                  <c:v>42.74</c:v>
                </c:pt>
                <c:pt idx="32">
                  <c:v>13.8</c:v>
                </c:pt>
                <c:pt idx="33">
                  <c:v>140.66</c:v>
                </c:pt>
                <c:pt idx="34">
                  <c:v>434.97</c:v>
                </c:pt>
                <c:pt idx="35">
                  <c:v>50.04</c:v>
                </c:pt>
                <c:pt idx="36">
                  <c:v>50.28</c:v>
                </c:pt>
                <c:pt idx="37">
                  <c:v>18.100000000000001</c:v>
                </c:pt>
                <c:pt idx="38">
                  <c:v>10.66</c:v>
                </c:pt>
                <c:pt idx="39">
                  <c:v>40.18</c:v>
                </c:pt>
                <c:pt idx="40">
                  <c:v>33.840000000000003</c:v>
                </c:pt>
                <c:pt idx="41">
                  <c:v>15.83</c:v>
                </c:pt>
                <c:pt idx="42">
                  <c:v>24</c:v>
                </c:pt>
                <c:pt idx="43">
                  <c:v>27.02</c:v>
                </c:pt>
                <c:pt idx="44">
                  <c:v>26.95</c:v>
                </c:pt>
                <c:pt idx="45">
                  <c:v>23.25</c:v>
                </c:pt>
                <c:pt idx="46">
                  <c:v>53.17</c:v>
                </c:pt>
                <c:pt idx="47">
                  <c:v>1272</c:v>
                </c:pt>
                <c:pt idx="48">
                  <c:v>49.5</c:v>
                </c:pt>
                <c:pt idx="49">
                  <c:v>73.02</c:v>
                </c:pt>
                <c:pt idx="50">
                  <c:v>24.38</c:v>
                </c:pt>
                <c:pt idx="51">
                  <c:v>38.159999999999997</c:v>
                </c:pt>
                <c:pt idx="52">
                  <c:v>31.94</c:v>
                </c:pt>
                <c:pt idx="53">
                  <c:v>32.57</c:v>
                </c:pt>
                <c:pt idx="54">
                  <c:v>12.22</c:v>
                </c:pt>
                <c:pt idx="55">
                  <c:v>30.41</c:v>
                </c:pt>
                <c:pt idx="56">
                  <c:v>22.35</c:v>
                </c:pt>
                <c:pt idx="57">
                  <c:v>53.19</c:v>
                </c:pt>
                <c:pt idx="58">
                  <c:v>26.66</c:v>
                </c:pt>
                <c:pt idx="59">
                  <c:v>43.41</c:v>
                </c:pt>
                <c:pt idx="60">
                  <c:v>38.159999999999997</c:v>
                </c:pt>
                <c:pt idx="61">
                  <c:v>19.989999999999998</c:v>
                </c:pt>
                <c:pt idx="62">
                  <c:v>27.23</c:v>
                </c:pt>
                <c:pt idx="63">
                  <c:v>46.52</c:v>
                </c:pt>
                <c:pt idx="64">
                  <c:v>51.75</c:v>
                </c:pt>
                <c:pt idx="65">
                  <c:v>26.31</c:v>
                </c:pt>
                <c:pt idx="66">
                  <c:v>26.54</c:v>
                </c:pt>
                <c:pt idx="67">
                  <c:v>49.31</c:v>
                </c:pt>
                <c:pt idx="68">
                  <c:v>34</c:v>
                </c:pt>
                <c:pt idx="69">
                  <c:v>135.22999999999999</c:v>
                </c:pt>
                <c:pt idx="70">
                  <c:v>27.91</c:v>
                </c:pt>
                <c:pt idx="71">
                  <c:v>19.489999999999998</c:v>
                </c:pt>
                <c:pt idx="72">
                  <c:v>14.36</c:v>
                </c:pt>
                <c:pt idx="73">
                  <c:v>28.8</c:v>
                </c:pt>
                <c:pt idx="74">
                  <c:v>582.19000000000005</c:v>
                </c:pt>
                <c:pt idx="75">
                  <c:v>14.92</c:v>
                </c:pt>
                <c:pt idx="76">
                  <c:v>16.43</c:v>
                </c:pt>
                <c:pt idx="77">
                  <c:v>14.51</c:v>
                </c:pt>
                <c:pt idx="78">
                  <c:v>33.01</c:v>
                </c:pt>
                <c:pt idx="79">
                  <c:v>24.87</c:v>
                </c:pt>
                <c:pt idx="80">
                  <c:v>36.99</c:v>
                </c:pt>
                <c:pt idx="81">
                  <c:v>92.79</c:v>
                </c:pt>
                <c:pt idx="82">
                  <c:v>61.72</c:v>
                </c:pt>
                <c:pt idx="83">
                  <c:v>21.19</c:v>
                </c:pt>
                <c:pt idx="84">
                  <c:v>45.91</c:v>
                </c:pt>
                <c:pt idx="85">
                  <c:v>311.79000000000002</c:v>
                </c:pt>
                <c:pt idx="86">
                  <c:v>65.22</c:v>
                </c:pt>
                <c:pt idx="87">
                  <c:v>31.36</c:v>
                </c:pt>
                <c:pt idx="88">
                  <c:v>36.51</c:v>
                </c:pt>
                <c:pt idx="89">
                  <c:v>30.04</c:v>
                </c:pt>
                <c:pt idx="90">
                  <c:v>68.55</c:v>
                </c:pt>
                <c:pt idx="91">
                  <c:v>113.68</c:v>
                </c:pt>
                <c:pt idx="92">
                  <c:v>22.27</c:v>
                </c:pt>
              </c:numCache>
            </c:numRef>
          </c:xVal>
          <c:yVal>
            <c:numRef>
              <c:f>nasdaq_100!$H$2:$H$94</c:f>
              <c:numCache>
                <c:formatCode>General</c:formatCode>
                <c:ptCount val="93"/>
                <c:pt idx="0">
                  <c:v>0.32740000000000002</c:v>
                </c:pt>
                <c:pt idx="1">
                  <c:v>0.39190000000000003</c:v>
                </c:pt>
                <c:pt idx="2">
                  <c:v>0.33560000000000001</c:v>
                </c:pt>
                <c:pt idx="3">
                  <c:v>0.39179999999999998</c:v>
                </c:pt>
                <c:pt idx="4">
                  <c:v>0.193</c:v>
                </c:pt>
                <c:pt idx="5">
                  <c:v>0.29299999999999998</c:v>
                </c:pt>
                <c:pt idx="6">
                  <c:v>0.1933</c:v>
                </c:pt>
                <c:pt idx="7">
                  <c:v>0.45369999999999999</c:v>
                </c:pt>
                <c:pt idx="8">
                  <c:v>0.58879999999999999</c:v>
                </c:pt>
                <c:pt idx="9">
                  <c:v>0.2742</c:v>
                </c:pt>
                <c:pt idx="10">
                  <c:v>0.34079999999999999</c:v>
                </c:pt>
                <c:pt idx="11">
                  <c:v>0.94340000000000002</c:v>
                </c:pt>
                <c:pt idx="12">
                  <c:v>0.63</c:v>
                </c:pt>
                <c:pt idx="13">
                  <c:v>0.39040000000000002</c:v>
                </c:pt>
                <c:pt idx="14">
                  <c:v>0.5806</c:v>
                </c:pt>
                <c:pt idx="15">
                  <c:v>0.59460000000000002</c:v>
                </c:pt>
                <c:pt idx="16">
                  <c:v>0.26860000000000001</c:v>
                </c:pt>
                <c:pt idx="17">
                  <c:v>0.32040000000000002</c:v>
                </c:pt>
                <c:pt idx="18">
                  <c:v>0.27979999999999999</c:v>
                </c:pt>
                <c:pt idx="19">
                  <c:v>0.36620000000000003</c:v>
                </c:pt>
                <c:pt idx="20">
                  <c:v>0.21099999999999999</c:v>
                </c:pt>
                <c:pt idx="21">
                  <c:v>0.41539999999999999</c:v>
                </c:pt>
                <c:pt idx="22">
                  <c:v>0.33339999999999997</c:v>
                </c:pt>
                <c:pt idx="23">
                  <c:v>0.62790000000000001</c:v>
                </c:pt>
                <c:pt idx="24">
                  <c:v>0.41599999999999998</c:v>
                </c:pt>
                <c:pt idx="25">
                  <c:v>0.27860000000000001</c:v>
                </c:pt>
                <c:pt idx="26">
                  <c:v>0.21759999999999999</c:v>
                </c:pt>
                <c:pt idx="27">
                  <c:v>0.2616</c:v>
                </c:pt>
                <c:pt idx="28">
                  <c:v>0.22489999999999999</c:v>
                </c:pt>
                <c:pt idx="29">
                  <c:v>0.31790000000000002</c:v>
                </c:pt>
                <c:pt idx="30">
                  <c:v>0.25629999999999997</c:v>
                </c:pt>
                <c:pt idx="31">
                  <c:v>0.25559999999999999</c:v>
                </c:pt>
                <c:pt idx="32">
                  <c:v>0.25990000000000002</c:v>
                </c:pt>
                <c:pt idx="33">
                  <c:v>0.38800000000000001</c:v>
                </c:pt>
                <c:pt idx="34">
                  <c:v>0.45140000000000002</c:v>
                </c:pt>
                <c:pt idx="35">
                  <c:v>0.42720000000000002</c:v>
                </c:pt>
                <c:pt idx="36">
                  <c:v>0.33339999999999997</c:v>
                </c:pt>
                <c:pt idx="37">
                  <c:v>0.1905</c:v>
                </c:pt>
                <c:pt idx="38">
                  <c:v>0.3901</c:v>
                </c:pt>
                <c:pt idx="39">
                  <c:v>0.25119999999999998</c:v>
                </c:pt>
                <c:pt idx="40">
                  <c:v>0.4289</c:v>
                </c:pt>
                <c:pt idx="41">
                  <c:v>0.35809999999999997</c:v>
                </c:pt>
                <c:pt idx="42">
                  <c:v>0.28260000000000002</c:v>
                </c:pt>
                <c:pt idx="43">
                  <c:v>0.3211</c:v>
                </c:pt>
                <c:pt idx="44">
                  <c:v>0.32540000000000002</c:v>
                </c:pt>
                <c:pt idx="45">
                  <c:v>0.25580000000000003</c:v>
                </c:pt>
                <c:pt idx="46">
                  <c:v>0.42780000000000001</c:v>
                </c:pt>
                <c:pt idx="47">
                  <c:v>0.6351</c:v>
                </c:pt>
                <c:pt idx="48">
                  <c:v>0.3211</c:v>
                </c:pt>
                <c:pt idx="49">
                  <c:v>0.35749999999999998</c:v>
                </c:pt>
                <c:pt idx="50">
                  <c:v>0.2487</c:v>
                </c:pt>
                <c:pt idx="51">
                  <c:v>0.42699999999999999</c:v>
                </c:pt>
                <c:pt idx="52">
                  <c:v>0.18759999999999999</c:v>
                </c:pt>
                <c:pt idx="53">
                  <c:v>0.47739999999999999</c:v>
                </c:pt>
                <c:pt idx="54">
                  <c:v>0.5141</c:v>
                </c:pt>
                <c:pt idx="55">
                  <c:v>0.28720000000000001</c:v>
                </c:pt>
                <c:pt idx="56">
                  <c:v>0.22109999999999999</c:v>
                </c:pt>
                <c:pt idx="57">
                  <c:v>0.40350000000000003</c:v>
                </c:pt>
                <c:pt idx="58">
                  <c:v>0.36709999999999998</c:v>
                </c:pt>
                <c:pt idx="59">
                  <c:v>0.23699999999999999</c:v>
                </c:pt>
                <c:pt idx="60">
                  <c:v>0.2472</c:v>
                </c:pt>
                <c:pt idx="61">
                  <c:v>0.88539999999999996</c:v>
                </c:pt>
                <c:pt idx="62">
                  <c:v>0.61050000000000004</c:v>
                </c:pt>
                <c:pt idx="63">
                  <c:v>0.3286</c:v>
                </c:pt>
                <c:pt idx="64">
                  <c:v>0.49340000000000001</c:v>
                </c:pt>
                <c:pt idx="65">
                  <c:v>0.46129999999999999</c:v>
                </c:pt>
                <c:pt idx="66">
                  <c:v>0.40460000000000002</c:v>
                </c:pt>
                <c:pt idx="67">
                  <c:v>0.58750000000000002</c:v>
                </c:pt>
                <c:pt idx="68">
                  <c:v>0.20899999999999999</c:v>
                </c:pt>
                <c:pt idx="69">
                  <c:v>0.35299999999999998</c:v>
                </c:pt>
                <c:pt idx="70">
                  <c:v>0.2407</c:v>
                </c:pt>
                <c:pt idx="71">
                  <c:v>0.2923</c:v>
                </c:pt>
                <c:pt idx="72">
                  <c:v>0.43890000000000001</c:v>
                </c:pt>
                <c:pt idx="73">
                  <c:v>0.22770000000000001</c:v>
                </c:pt>
                <c:pt idx="74">
                  <c:v>0.71870000000000001</c:v>
                </c:pt>
                <c:pt idx="75">
                  <c:v>0.38109999999999999</c:v>
                </c:pt>
                <c:pt idx="76">
                  <c:v>0.37209999999999999</c:v>
                </c:pt>
                <c:pt idx="77">
                  <c:v>0.39829999999999999</c:v>
                </c:pt>
                <c:pt idx="78">
                  <c:v>0.2127</c:v>
                </c:pt>
                <c:pt idx="79">
                  <c:v>0.25840000000000002</c:v>
                </c:pt>
                <c:pt idx="80">
                  <c:v>0.33119999999999999</c:v>
                </c:pt>
                <c:pt idx="81">
                  <c:v>0.62309999999999999</c:v>
                </c:pt>
                <c:pt idx="82">
                  <c:v>0.57499999999999996</c:v>
                </c:pt>
                <c:pt idx="83">
                  <c:v>0.27679999999999999</c:v>
                </c:pt>
                <c:pt idx="84">
                  <c:v>0.2437</c:v>
                </c:pt>
                <c:pt idx="85">
                  <c:v>0.67789999999999995</c:v>
                </c:pt>
                <c:pt idx="86">
                  <c:v>0.75109999999999999</c:v>
                </c:pt>
                <c:pt idx="87">
                  <c:v>0.40110000000000001</c:v>
                </c:pt>
                <c:pt idx="88">
                  <c:v>0.2235</c:v>
                </c:pt>
                <c:pt idx="89">
                  <c:v>0.35930000000000001</c:v>
                </c:pt>
                <c:pt idx="90">
                  <c:v>0.64910000000000001</c:v>
                </c:pt>
                <c:pt idx="91">
                  <c:v>0.35720000000000002</c:v>
                </c:pt>
                <c:pt idx="92">
                  <c:v>0.2099</c:v>
                </c:pt>
              </c:numCache>
            </c:numRef>
          </c:yVal>
          <c:bubbleSize>
            <c:numRef>
              <c:f>nasdaq_100!$I$2:$I$94</c:f>
              <c:numCache>
                <c:formatCode>General</c:formatCode>
                <c:ptCount val="93"/>
                <c:pt idx="0">
                  <c:v>3852268208128</c:v>
                </c:pt>
                <c:pt idx="1">
                  <c:v>77968211968</c:v>
                </c:pt>
                <c:pt idx="2">
                  <c:v>148234633216</c:v>
                </c:pt>
                <c:pt idx="3">
                  <c:v>119687831552</c:v>
                </c:pt>
                <c:pt idx="4">
                  <c:v>114052947968</c:v>
                </c:pt>
                <c:pt idx="5">
                  <c:v>65995919360</c:v>
                </c:pt>
                <c:pt idx="6">
                  <c:v>62132453376</c:v>
                </c:pt>
                <c:pt idx="7">
                  <c:v>182008889344</c:v>
                </c:pt>
                <c:pt idx="8">
                  <c:v>381352050688</c:v>
                </c:pt>
                <c:pt idx="9">
                  <c:v>157680812032</c:v>
                </c:pt>
                <c:pt idx="10">
                  <c:v>2357905326080</c:v>
                </c:pt>
                <c:pt idx="11">
                  <c:v>199465975808</c:v>
                </c:pt>
                <c:pt idx="12">
                  <c:v>176473391104</c:v>
                </c:pt>
                <c:pt idx="13">
                  <c:v>402280153088</c:v>
                </c:pt>
                <c:pt idx="14">
                  <c:v>1625863094272</c:v>
                </c:pt>
                <c:pt idx="15">
                  <c:v>56239796224</c:v>
                </c:pt>
                <c:pt idx="16">
                  <c:v>259802693632</c:v>
                </c:pt>
                <c:pt idx="17">
                  <c:v>22003918848</c:v>
                </c:pt>
                <c:pt idx="18">
                  <c:v>165078777856</c:v>
                </c:pt>
                <c:pt idx="19">
                  <c:v>48199626752</c:v>
                </c:pt>
                <c:pt idx="20">
                  <c:v>41846878208</c:v>
                </c:pt>
                <c:pt idx="21">
                  <c:v>91902697472</c:v>
                </c:pt>
                <c:pt idx="22">
                  <c:v>20770506752</c:v>
                </c:pt>
                <c:pt idx="23">
                  <c:v>114277949440</c:v>
                </c:pt>
                <c:pt idx="24">
                  <c:v>33317273600</c:v>
                </c:pt>
                <c:pt idx="25">
                  <c:v>108181651456</c:v>
                </c:pt>
                <c:pt idx="26">
                  <c:v>417496924160</c:v>
                </c:pt>
                <c:pt idx="27">
                  <c:v>43228565504</c:v>
                </c:pt>
                <c:pt idx="28">
                  <c:v>277791145984</c:v>
                </c:pt>
                <c:pt idx="29">
                  <c:v>32900689920</c:v>
                </c:pt>
                <c:pt idx="30">
                  <c:v>66161725440</c:v>
                </c:pt>
                <c:pt idx="31">
                  <c:v>77295034368</c:v>
                </c:pt>
                <c:pt idx="32">
                  <c:v>33225574400</c:v>
                </c:pt>
                <c:pt idx="33">
                  <c:v>108759523328</c:v>
                </c:pt>
                <c:pt idx="34">
                  <c:v>54609997824</c:v>
                </c:pt>
                <c:pt idx="35">
                  <c:v>27866552320</c:v>
                </c:pt>
                <c:pt idx="36">
                  <c:v>50023370752</c:v>
                </c:pt>
                <c:pt idx="37">
                  <c:v>48075390976</c:v>
                </c:pt>
                <c:pt idx="38">
                  <c:v>42603671552</c:v>
                </c:pt>
                <c:pt idx="39">
                  <c:v>49354055680</c:v>
                </c:pt>
                <c:pt idx="40">
                  <c:v>65078976512</c:v>
                </c:pt>
                <c:pt idx="41">
                  <c:v>35273986048</c:v>
                </c:pt>
                <c:pt idx="42">
                  <c:v>149815017472</c:v>
                </c:pt>
                <c:pt idx="43">
                  <c:v>3064278810624</c:v>
                </c:pt>
                <c:pt idx="44">
                  <c:v>3064279072768</c:v>
                </c:pt>
                <c:pt idx="45">
                  <c:v>140100567040</c:v>
                </c:pt>
                <c:pt idx="46">
                  <c:v>51090997248</c:v>
                </c:pt>
                <c:pt idx="47">
                  <c:v>181535424512</c:v>
                </c:pt>
                <c:pt idx="48">
                  <c:v>188951707648</c:v>
                </c:pt>
                <c:pt idx="49">
                  <c:v>195433676800</c:v>
                </c:pt>
                <c:pt idx="50">
                  <c:v>37424893952</c:v>
                </c:pt>
                <c:pt idx="51">
                  <c:v>152622366720</c:v>
                </c:pt>
                <c:pt idx="52">
                  <c:v>211046793216</c:v>
                </c:pt>
                <c:pt idx="53">
                  <c:v>185778814976</c:v>
                </c:pt>
                <c:pt idx="54">
                  <c:v>21234575360</c:v>
                </c:pt>
                <c:pt idx="55">
                  <c:v>73212182528</c:v>
                </c:pt>
                <c:pt idx="56">
                  <c:v>78943608832</c:v>
                </c:pt>
                <c:pt idx="57">
                  <c:v>108914188288</c:v>
                </c:pt>
                <c:pt idx="58">
                  <c:v>1843911852032</c:v>
                </c:pt>
                <c:pt idx="59">
                  <c:v>68242563072</c:v>
                </c:pt>
                <c:pt idx="60">
                  <c:v>3869368123392</c:v>
                </c:pt>
                <c:pt idx="61">
                  <c:v>81803010048</c:v>
                </c:pt>
                <c:pt idx="62">
                  <c:v>232024965120</c:v>
                </c:pt>
                <c:pt idx="63">
                  <c:v>471864049664</c:v>
                </c:pt>
                <c:pt idx="64">
                  <c:v>4435049709568</c:v>
                </c:pt>
                <c:pt idx="65">
                  <c:v>55649251328</c:v>
                </c:pt>
                <c:pt idx="66">
                  <c:v>28553443328</c:v>
                </c:pt>
                <c:pt idx="67">
                  <c:v>21176672256</c:v>
                </c:pt>
                <c:pt idx="68">
                  <c:v>83218210816</c:v>
                </c:pt>
                <c:pt idx="69">
                  <c:v>145540792320</c:v>
                </c:pt>
                <c:pt idx="70">
                  <c:v>44896792576</c:v>
                </c:pt>
                <c:pt idx="71">
                  <c:v>52194373632</c:v>
                </c:pt>
                <c:pt idx="72">
                  <c:v>189224665088</c:v>
                </c:pt>
                <c:pt idx="73">
                  <c:v>207165702144</c:v>
                </c:pt>
                <c:pt idx="74">
                  <c:v>428160385024</c:v>
                </c:pt>
                <c:pt idx="75">
                  <c:v>66551664640</c:v>
                </c:pt>
                <c:pt idx="76">
                  <c:v>183462379520</c:v>
                </c:pt>
                <c:pt idx="77">
                  <c:v>61015908352</c:v>
                </c:pt>
                <c:pt idx="78">
                  <c:v>51650330624</c:v>
                </c:pt>
                <c:pt idx="79">
                  <c:v>50949947392</c:v>
                </c:pt>
                <c:pt idx="80">
                  <c:v>97119649792</c:v>
                </c:pt>
                <c:pt idx="81">
                  <c:v>216927535104</c:v>
                </c:pt>
                <c:pt idx="82">
                  <c:v>84718108672</c:v>
                </c:pt>
                <c:pt idx="83">
                  <c:v>246060285952</c:v>
                </c:pt>
                <c:pt idx="84">
                  <c:v>73664905216</c:v>
                </c:pt>
                <c:pt idx="85">
                  <c:v>1493226356736</c:v>
                </c:pt>
                <c:pt idx="86">
                  <c:v>26466478080</c:v>
                </c:pt>
                <c:pt idx="87">
                  <c:v>156544335872</c:v>
                </c:pt>
                <c:pt idx="88">
                  <c:v>32803678208</c:v>
                </c:pt>
                <c:pt idx="89">
                  <c:v>108358385664</c:v>
                </c:pt>
                <c:pt idx="90">
                  <c:v>52610158592</c:v>
                </c:pt>
                <c:pt idx="91">
                  <c:v>64955760640</c:v>
                </c:pt>
                <c:pt idx="92">
                  <c:v>47556579328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5D-BAB7-CE40-8EE5-1715251D49F5}"/>
            </c:ext>
          </c:extLst>
        </c:ser>
        <c:ser>
          <c:idx val="2"/>
          <c:order val="1"/>
          <c:tx>
            <c:v>hs300</c:v>
          </c:tx>
          <c:spPr>
            <a:solidFill>
              <a:schemeClr val="accent2">
                <a:lumMod val="75000"/>
                <a:alpha val="50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'hs300'!$K$2:$K$266</c:f>
              <c:numCache>
                <c:formatCode>General</c:formatCode>
                <c:ptCount val="265"/>
                <c:pt idx="0">
                  <c:v>20.239999999999998</c:v>
                </c:pt>
                <c:pt idx="1">
                  <c:v>8.8000000000000007</c:v>
                </c:pt>
                <c:pt idx="2">
                  <c:v>26.75</c:v>
                </c:pt>
                <c:pt idx="3">
                  <c:v>7.41</c:v>
                </c:pt>
                <c:pt idx="4">
                  <c:v>12.82</c:v>
                </c:pt>
                <c:pt idx="5">
                  <c:v>14.46</c:v>
                </c:pt>
                <c:pt idx="6">
                  <c:v>20.14</c:v>
                </c:pt>
                <c:pt idx="7">
                  <c:v>6.42</c:v>
                </c:pt>
                <c:pt idx="8">
                  <c:v>17.88</c:v>
                </c:pt>
                <c:pt idx="9">
                  <c:v>18.55</c:v>
                </c:pt>
                <c:pt idx="10">
                  <c:v>56.47</c:v>
                </c:pt>
                <c:pt idx="11">
                  <c:v>8.08</c:v>
                </c:pt>
                <c:pt idx="12">
                  <c:v>21.15</c:v>
                </c:pt>
                <c:pt idx="13">
                  <c:v>36.479999999999997</c:v>
                </c:pt>
                <c:pt idx="14">
                  <c:v>6.9</c:v>
                </c:pt>
                <c:pt idx="15">
                  <c:v>29.19</c:v>
                </c:pt>
                <c:pt idx="16">
                  <c:v>13.8</c:v>
                </c:pt>
                <c:pt idx="17">
                  <c:v>6.08</c:v>
                </c:pt>
                <c:pt idx="18">
                  <c:v>17.559999999999999</c:v>
                </c:pt>
                <c:pt idx="19">
                  <c:v>23.82</c:v>
                </c:pt>
                <c:pt idx="20">
                  <c:v>6.42</c:v>
                </c:pt>
                <c:pt idx="21">
                  <c:v>31.64</c:v>
                </c:pt>
                <c:pt idx="22">
                  <c:v>41.04</c:v>
                </c:pt>
                <c:pt idx="23">
                  <c:v>10.65</c:v>
                </c:pt>
                <c:pt idx="24">
                  <c:v>23.28</c:v>
                </c:pt>
                <c:pt idx="25">
                  <c:v>14.58</c:v>
                </c:pt>
                <c:pt idx="26">
                  <c:v>15.29</c:v>
                </c:pt>
                <c:pt idx="27">
                  <c:v>20.149999999999999</c:v>
                </c:pt>
                <c:pt idx="28">
                  <c:v>19.100000000000001</c:v>
                </c:pt>
                <c:pt idx="29">
                  <c:v>18.22</c:v>
                </c:pt>
                <c:pt idx="30">
                  <c:v>5.05</c:v>
                </c:pt>
                <c:pt idx="31">
                  <c:v>21.63</c:v>
                </c:pt>
                <c:pt idx="32">
                  <c:v>9.77</c:v>
                </c:pt>
                <c:pt idx="33">
                  <c:v>5.5</c:v>
                </c:pt>
                <c:pt idx="34">
                  <c:v>15.13</c:v>
                </c:pt>
                <c:pt idx="35">
                  <c:v>6.24</c:v>
                </c:pt>
                <c:pt idx="36">
                  <c:v>10.41</c:v>
                </c:pt>
                <c:pt idx="37">
                  <c:v>11.61</c:v>
                </c:pt>
                <c:pt idx="38">
                  <c:v>81.25</c:v>
                </c:pt>
                <c:pt idx="39">
                  <c:v>268.12</c:v>
                </c:pt>
                <c:pt idx="40">
                  <c:v>30.77</c:v>
                </c:pt>
                <c:pt idx="41">
                  <c:v>7.37</c:v>
                </c:pt>
                <c:pt idx="42">
                  <c:v>17.57</c:v>
                </c:pt>
                <c:pt idx="43">
                  <c:v>23.59</c:v>
                </c:pt>
                <c:pt idx="44">
                  <c:v>16.29</c:v>
                </c:pt>
                <c:pt idx="45">
                  <c:v>11.09</c:v>
                </c:pt>
                <c:pt idx="46">
                  <c:v>17.52</c:v>
                </c:pt>
                <c:pt idx="47">
                  <c:v>145.97</c:v>
                </c:pt>
                <c:pt idx="48">
                  <c:v>11.7</c:v>
                </c:pt>
                <c:pt idx="49">
                  <c:v>18.57</c:v>
                </c:pt>
                <c:pt idx="50">
                  <c:v>24.77</c:v>
                </c:pt>
                <c:pt idx="51">
                  <c:v>6.74</c:v>
                </c:pt>
                <c:pt idx="52">
                  <c:v>32.15</c:v>
                </c:pt>
                <c:pt idx="53">
                  <c:v>40.76</c:v>
                </c:pt>
                <c:pt idx="54">
                  <c:v>9.76</c:v>
                </c:pt>
                <c:pt idx="55">
                  <c:v>25.46</c:v>
                </c:pt>
                <c:pt idx="56">
                  <c:v>21.14</c:v>
                </c:pt>
                <c:pt idx="57">
                  <c:v>31.06</c:v>
                </c:pt>
                <c:pt idx="58">
                  <c:v>244.13</c:v>
                </c:pt>
                <c:pt idx="59">
                  <c:v>15.02</c:v>
                </c:pt>
                <c:pt idx="60">
                  <c:v>5.35</c:v>
                </c:pt>
                <c:pt idx="61">
                  <c:v>44.13</c:v>
                </c:pt>
                <c:pt idx="62">
                  <c:v>22.89</c:v>
                </c:pt>
                <c:pt idx="63">
                  <c:v>11.66</c:v>
                </c:pt>
                <c:pt idx="64">
                  <c:v>50.19</c:v>
                </c:pt>
                <c:pt idx="65">
                  <c:v>18.71</c:v>
                </c:pt>
                <c:pt idx="66">
                  <c:v>40.07</c:v>
                </c:pt>
                <c:pt idx="67">
                  <c:v>185.33</c:v>
                </c:pt>
                <c:pt idx="68">
                  <c:v>19.32</c:v>
                </c:pt>
                <c:pt idx="69">
                  <c:v>32.159999999999997</c:v>
                </c:pt>
                <c:pt idx="70">
                  <c:v>9.49</c:v>
                </c:pt>
                <c:pt idx="71">
                  <c:v>31.64</c:v>
                </c:pt>
                <c:pt idx="72">
                  <c:v>45.07</c:v>
                </c:pt>
                <c:pt idx="73">
                  <c:v>4.6100000000000003</c:v>
                </c:pt>
                <c:pt idx="74">
                  <c:v>20.48</c:v>
                </c:pt>
                <c:pt idx="75">
                  <c:v>5.95</c:v>
                </c:pt>
                <c:pt idx="76">
                  <c:v>6.72</c:v>
                </c:pt>
                <c:pt idx="77">
                  <c:v>20.22</c:v>
                </c:pt>
                <c:pt idx="78">
                  <c:v>97.36</c:v>
                </c:pt>
                <c:pt idx="79">
                  <c:v>84.21</c:v>
                </c:pt>
                <c:pt idx="80">
                  <c:v>15.34</c:v>
                </c:pt>
                <c:pt idx="81">
                  <c:v>34.1</c:v>
                </c:pt>
                <c:pt idx="82">
                  <c:v>5.6</c:v>
                </c:pt>
                <c:pt idx="83">
                  <c:v>19.829999999999998</c:v>
                </c:pt>
                <c:pt idx="84">
                  <c:v>88.85</c:v>
                </c:pt>
                <c:pt idx="85">
                  <c:v>80.23</c:v>
                </c:pt>
                <c:pt idx="86">
                  <c:v>14.05</c:v>
                </c:pt>
                <c:pt idx="87">
                  <c:v>48.15</c:v>
                </c:pt>
                <c:pt idx="88">
                  <c:v>7.49</c:v>
                </c:pt>
                <c:pt idx="89">
                  <c:v>10.19</c:v>
                </c:pt>
                <c:pt idx="90">
                  <c:v>14.47</c:v>
                </c:pt>
                <c:pt idx="91">
                  <c:v>22.54</c:v>
                </c:pt>
                <c:pt idx="92">
                  <c:v>50.2</c:v>
                </c:pt>
                <c:pt idx="93">
                  <c:v>11.44</c:v>
                </c:pt>
                <c:pt idx="94">
                  <c:v>125.61</c:v>
                </c:pt>
                <c:pt idx="95">
                  <c:v>61.04</c:v>
                </c:pt>
                <c:pt idx="96">
                  <c:v>12.64</c:v>
                </c:pt>
                <c:pt idx="97">
                  <c:v>98.44</c:v>
                </c:pt>
                <c:pt idx="98">
                  <c:v>83.46</c:v>
                </c:pt>
                <c:pt idx="99">
                  <c:v>48.34</c:v>
                </c:pt>
                <c:pt idx="100">
                  <c:v>7.2</c:v>
                </c:pt>
                <c:pt idx="101">
                  <c:v>21.25</c:v>
                </c:pt>
                <c:pt idx="102">
                  <c:v>308.08</c:v>
                </c:pt>
                <c:pt idx="103">
                  <c:v>6.81</c:v>
                </c:pt>
                <c:pt idx="104">
                  <c:v>19.37</c:v>
                </c:pt>
                <c:pt idx="105">
                  <c:v>9.84</c:v>
                </c:pt>
                <c:pt idx="106">
                  <c:v>36.06</c:v>
                </c:pt>
                <c:pt idx="107">
                  <c:v>21.24</c:v>
                </c:pt>
                <c:pt idx="108">
                  <c:v>16.66</c:v>
                </c:pt>
                <c:pt idx="109">
                  <c:v>60.14</c:v>
                </c:pt>
                <c:pt idx="110">
                  <c:v>20.3</c:v>
                </c:pt>
                <c:pt idx="111">
                  <c:v>16.170000000000002</c:v>
                </c:pt>
                <c:pt idx="112">
                  <c:v>6.08</c:v>
                </c:pt>
                <c:pt idx="113">
                  <c:v>13.45</c:v>
                </c:pt>
                <c:pt idx="114">
                  <c:v>25.73</c:v>
                </c:pt>
                <c:pt idx="115">
                  <c:v>18.2</c:v>
                </c:pt>
                <c:pt idx="116">
                  <c:v>16.239999999999998</c:v>
                </c:pt>
                <c:pt idx="117">
                  <c:v>4.33</c:v>
                </c:pt>
                <c:pt idx="118">
                  <c:v>22.55</c:v>
                </c:pt>
                <c:pt idx="119">
                  <c:v>5.91</c:v>
                </c:pt>
                <c:pt idx="120">
                  <c:v>18.07</c:v>
                </c:pt>
                <c:pt idx="121">
                  <c:v>40.1</c:v>
                </c:pt>
                <c:pt idx="122">
                  <c:v>6.52</c:v>
                </c:pt>
                <c:pt idx="123">
                  <c:v>41.48</c:v>
                </c:pt>
                <c:pt idx="124">
                  <c:v>13.02</c:v>
                </c:pt>
                <c:pt idx="125">
                  <c:v>40.119999999999997</c:v>
                </c:pt>
                <c:pt idx="126">
                  <c:v>22.47</c:v>
                </c:pt>
                <c:pt idx="127">
                  <c:v>16.86</c:v>
                </c:pt>
                <c:pt idx="128">
                  <c:v>20.45</c:v>
                </c:pt>
                <c:pt idx="129">
                  <c:v>50.56</c:v>
                </c:pt>
                <c:pt idx="130">
                  <c:v>48.12</c:v>
                </c:pt>
                <c:pt idx="131">
                  <c:v>18.149999999999999</c:v>
                </c:pt>
                <c:pt idx="132">
                  <c:v>25.48</c:v>
                </c:pt>
                <c:pt idx="133">
                  <c:v>14.42</c:v>
                </c:pt>
                <c:pt idx="134">
                  <c:v>19.14</c:v>
                </c:pt>
                <c:pt idx="135">
                  <c:v>13.22</c:v>
                </c:pt>
                <c:pt idx="136">
                  <c:v>31.01</c:v>
                </c:pt>
                <c:pt idx="137">
                  <c:v>340.4</c:v>
                </c:pt>
                <c:pt idx="138">
                  <c:v>263</c:v>
                </c:pt>
                <c:pt idx="139">
                  <c:v>139.5</c:v>
                </c:pt>
                <c:pt idx="140">
                  <c:v>23.75</c:v>
                </c:pt>
                <c:pt idx="141">
                  <c:v>39.56</c:v>
                </c:pt>
                <c:pt idx="142">
                  <c:v>40.119999999999997</c:v>
                </c:pt>
                <c:pt idx="143">
                  <c:v>15.2</c:v>
                </c:pt>
                <c:pt idx="144">
                  <c:v>15.08</c:v>
                </c:pt>
                <c:pt idx="145">
                  <c:v>29.73</c:v>
                </c:pt>
                <c:pt idx="146">
                  <c:v>25.29</c:v>
                </c:pt>
                <c:pt idx="147">
                  <c:v>20.350000000000001</c:v>
                </c:pt>
                <c:pt idx="148">
                  <c:v>198.6</c:v>
                </c:pt>
                <c:pt idx="149">
                  <c:v>23.84</c:v>
                </c:pt>
                <c:pt idx="150">
                  <c:v>28.04</c:v>
                </c:pt>
                <c:pt idx="151">
                  <c:v>26.36</c:v>
                </c:pt>
                <c:pt idx="152">
                  <c:v>32</c:v>
                </c:pt>
                <c:pt idx="153">
                  <c:v>46.93</c:v>
                </c:pt>
                <c:pt idx="154">
                  <c:v>6.95</c:v>
                </c:pt>
                <c:pt idx="155">
                  <c:v>17.46</c:v>
                </c:pt>
                <c:pt idx="156">
                  <c:v>15.95</c:v>
                </c:pt>
                <c:pt idx="157">
                  <c:v>21</c:v>
                </c:pt>
                <c:pt idx="158">
                  <c:v>24.81</c:v>
                </c:pt>
                <c:pt idx="159">
                  <c:v>26.25</c:v>
                </c:pt>
                <c:pt idx="160">
                  <c:v>19.13</c:v>
                </c:pt>
                <c:pt idx="161">
                  <c:v>1135</c:v>
                </c:pt>
                <c:pt idx="162">
                  <c:v>81.88</c:v>
                </c:pt>
                <c:pt idx="163">
                  <c:v>68.260000000000005</c:v>
                </c:pt>
                <c:pt idx="164">
                  <c:v>16.559999999999999</c:v>
                </c:pt>
                <c:pt idx="165">
                  <c:v>11.78</c:v>
                </c:pt>
                <c:pt idx="166">
                  <c:v>29.66</c:v>
                </c:pt>
                <c:pt idx="167">
                  <c:v>19.55</c:v>
                </c:pt>
                <c:pt idx="168">
                  <c:v>13</c:v>
                </c:pt>
                <c:pt idx="169">
                  <c:v>9.1199999999999992</c:v>
                </c:pt>
                <c:pt idx="170">
                  <c:v>24.82</c:v>
                </c:pt>
                <c:pt idx="171">
                  <c:v>9.8000000000000007</c:v>
                </c:pt>
                <c:pt idx="172">
                  <c:v>9.32</c:v>
                </c:pt>
                <c:pt idx="173">
                  <c:v>7.16</c:v>
                </c:pt>
                <c:pt idx="174">
                  <c:v>42.82</c:v>
                </c:pt>
                <c:pt idx="175">
                  <c:v>19.62</c:v>
                </c:pt>
                <c:pt idx="176">
                  <c:v>19.53</c:v>
                </c:pt>
                <c:pt idx="177">
                  <c:v>17.850000000000001</c:v>
                </c:pt>
                <c:pt idx="178">
                  <c:v>148.66999999999999</c:v>
                </c:pt>
                <c:pt idx="179">
                  <c:v>7.8</c:v>
                </c:pt>
                <c:pt idx="180">
                  <c:v>5.94</c:v>
                </c:pt>
                <c:pt idx="181">
                  <c:v>148.69999999999999</c:v>
                </c:pt>
                <c:pt idx="182">
                  <c:v>14.81</c:v>
                </c:pt>
                <c:pt idx="183">
                  <c:v>35.729999999999997</c:v>
                </c:pt>
                <c:pt idx="184">
                  <c:v>51.95</c:v>
                </c:pt>
                <c:pt idx="185">
                  <c:v>37.68</c:v>
                </c:pt>
                <c:pt idx="186">
                  <c:v>18.13</c:v>
                </c:pt>
                <c:pt idx="187">
                  <c:v>126.81</c:v>
                </c:pt>
                <c:pt idx="188">
                  <c:v>150.16999999999999</c:v>
                </c:pt>
                <c:pt idx="189">
                  <c:v>17</c:v>
                </c:pt>
                <c:pt idx="190">
                  <c:v>14.24</c:v>
                </c:pt>
                <c:pt idx="191">
                  <c:v>26.76</c:v>
                </c:pt>
                <c:pt idx="192">
                  <c:v>93.08</c:v>
                </c:pt>
                <c:pt idx="193">
                  <c:v>76.44</c:v>
                </c:pt>
                <c:pt idx="194">
                  <c:v>11.95</c:v>
                </c:pt>
                <c:pt idx="195">
                  <c:v>87.48</c:v>
                </c:pt>
                <c:pt idx="196">
                  <c:v>69.2</c:v>
                </c:pt>
                <c:pt idx="197">
                  <c:v>31.52</c:v>
                </c:pt>
                <c:pt idx="198">
                  <c:v>13.86</c:v>
                </c:pt>
                <c:pt idx="199">
                  <c:v>15.18</c:v>
                </c:pt>
                <c:pt idx="200">
                  <c:v>17.53</c:v>
                </c:pt>
                <c:pt idx="201">
                  <c:v>9.24</c:v>
                </c:pt>
                <c:pt idx="202">
                  <c:v>26.12</c:v>
                </c:pt>
                <c:pt idx="203">
                  <c:v>9.42</c:v>
                </c:pt>
                <c:pt idx="204">
                  <c:v>57.81</c:v>
                </c:pt>
                <c:pt idx="205">
                  <c:v>35.979999999999997</c:v>
                </c:pt>
                <c:pt idx="206">
                  <c:v>41.46</c:v>
                </c:pt>
                <c:pt idx="207">
                  <c:v>14.91</c:v>
                </c:pt>
                <c:pt idx="208">
                  <c:v>45.55</c:v>
                </c:pt>
                <c:pt idx="209">
                  <c:v>18.010000000000002</c:v>
                </c:pt>
                <c:pt idx="210">
                  <c:v>18.28</c:v>
                </c:pt>
                <c:pt idx="211">
                  <c:v>62.9</c:v>
                </c:pt>
                <c:pt idx="212">
                  <c:v>11.15</c:v>
                </c:pt>
                <c:pt idx="213">
                  <c:v>24.22</c:v>
                </c:pt>
                <c:pt idx="214">
                  <c:v>966.46</c:v>
                </c:pt>
                <c:pt idx="215">
                  <c:v>22.35</c:v>
                </c:pt>
                <c:pt idx="216">
                  <c:v>6.79</c:v>
                </c:pt>
                <c:pt idx="217">
                  <c:v>46.33</c:v>
                </c:pt>
                <c:pt idx="218">
                  <c:v>52.66</c:v>
                </c:pt>
                <c:pt idx="219">
                  <c:v>115.37</c:v>
                </c:pt>
                <c:pt idx="220">
                  <c:v>153.35</c:v>
                </c:pt>
                <c:pt idx="221">
                  <c:v>50.67</c:v>
                </c:pt>
                <c:pt idx="222">
                  <c:v>120.23</c:v>
                </c:pt>
                <c:pt idx="223">
                  <c:v>78.89</c:v>
                </c:pt>
                <c:pt idx="224">
                  <c:v>20.2</c:v>
                </c:pt>
                <c:pt idx="225">
                  <c:v>16.87</c:v>
                </c:pt>
                <c:pt idx="226">
                  <c:v>100.39</c:v>
                </c:pt>
                <c:pt idx="227">
                  <c:v>13.01</c:v>
                </c:pt>
                <c:pt idx="228">
                  <c:v>33.549999999999997</c:v>
                </c:pt>
                <c:pt idx="229">
                  <c:v>21.34</c:v>
                </c:pt>
                <c:pt idx="230">
                  <c:v>8.94</c:v>
                </c:pt>
                <c:pt idx="231">
                  <c:v>31.57</c:v>
                </c:pt>
                <c:pt idx="232">
                  <c:v>41.38</c:v>
                </c:pt>
                <c:pt idx="233">
                  <c:v>80.16</c:v>
                </c:pt>
                <c:pt idx="234">
                  <c:v>30.3</c:v>
                </c:pt>
                <c:pt idx="235">
                  <c:v>23.89</c:v>
                </c:pt>
                <c:pt idx="236">
                  <c:v>30.53</c:v>
                </c:pt>
                <c:pt idx="237">
                  <c:v>35.18</c:v>
                </c:pt>
                <c:pt idx="238">
                  <c:v>8.92</c:v>
                </c:pt>
                <c:pt idx="239">
                  <c:v>13.92</c:v>
                </c:pt>
                <c:pt idx="240">
                  <c:v>17.690000000000001</c:v>
                </c:pt>
                <c:pt idx="241">
                  <c:v>30.19</c:v>
                </c:pt>
                <c:pt idx="242">
                  <c:v>72.72</c:v>
                </c:pt>
                <c:pt idx="243">
                  <c:v>21.71</c:v>
                </c:pt>
                <c:pt idx="244">
                  <c:v>11.32</c:v>
                </c:pt>
                <c:pt idx="245">
                  <c:v>39.31</c:v>
                </c:pt>
                <c:pt idx="246">
                  <c:v>19.28</c:v>
                </c:pt>
                <c:pt idx="247">
                  <c:v>54.02</c:v>
                </c:pt>
                <c:pt idx="248">
                  <c:v>19.190000000000001</c:v>
                </c:pt>
                <c:pt idx="249">
                  <c:v>51.17</c:v>
                </c:pt>
                <c:pt idx="250">
                  <c:v>12.46</c:v>
                </c:pt>
                <c:pt idx="251">
                  <c:v>481.45</c:v>
                </c:pt>
                <c:pt idx="252">
                  <c:v>32.11</c:v>
                </c:pt>
                <c:pt idx="253">
                  <c:v>54.47</c:v>
                </c:pt>
                <c:pt idx="254">
                  <c:v>72.569999999999993</c:v>
                </c:pt>
                <c:pt idx="255">
                  <c:v>45.25</c:v>
                </c:pt>
                <c:pt idx="256">
                  <c:v>434.2</c:v>
                </c:pt>
                <c:pt idx="257">
                  <c:v>19.72</c:v>
                </c:pt>
                <c:pt idx="258">
                  <c:v>99.73</c:v>
                </c:pt>
                <c:pt idx="259">
                  <c:v>17.600000000000001</c:v>
                </c:pt>
                <c:pt idx="260">
                  <c:v>18.96</c:v>
                </c:pt>
                <c:pt idx="261">
                  <c:v>44.25</c:v>
                </c:pt>
                <c:pt idx="262">
                  <c:v>351</c:v>
                </c:pt>
                <c:pt idx="263">
                  <c:v>37.6</c:v>
                </c:pt>
                <c:pt idx="264">
                  <c:v>25.14</c:v>
                </c:pt>
              </c:numCache>
            </c:numRef>
          </c:xVal>
          <c:yVal>
            <c:numRef>
              <c:f>'hs300'!$L$2:$L$266</c:f>
              <c:numCache>
                <c:formatCode>General</c:formatCode>
                <c:ptCount val="265"/>
                <c:pt idx="0">
                  <c:v>0.187</c:v>
                </c:pt>
                <c:pt idx="1">
                  <c:v>0.22120000000000001</c:v>
                </c:pt>
                <c:pt idx="2">
                  <c:v>0.37669999999999998</c:v>
                </c:pt>
                <c:pt idx="3">
                  <c:v>0.1925</c:v>
                </c:pt>
                <c:pt idx="4">
                  <c:v>0.21099999999999999</c:v>
                </c:pt>
                <c:pt idx="5">
                  <c:v>0.21740000000000001</c:v>
                </c:pt>
                <c:pt idx="6">
                  <c:v>0.13370000000000001</c:v>
                </c:pt>
                <c:pt idx="7">
                  <c:v>0.20039999999999999</c:v>
                </c:pt>
                <c:pt idx="8">
                  <c:v>0.35139999999999999</c:v>
                </c:pt>
                <c:pt idx="9">
                  <c:v>0.29189999999999999</c:v>
                </c:pt>
                <c:pt idx="10">
                  <c:v>0.31969999999999998</c:v>
                </c:pt>
                <c:pt idx="11">
                  <c:v>0.1694</c:v>
                </c:pt>
                <c:pt idx="12">
                  <c:v>0.20699999999999999</c:v>
                </c:pt>
                <c:pt idx="13">
                  <c:v>0.44890000000000002</c:v>
                </c:pt>
                <c:pt idx="14">
                  <c:v>0.20330000000000001</c:v>
                </c:pt>
                <c:pt idx="15">
                  <c:v>0.25769999999999998</c:v>
                </c:pt>
                <c:pt idx="16">
                  <c:v>0.34139999999999998</c:v>
                </c:pt>
                <c:pt idx="17">
                  <c:v>0.18290000000000001</c:v>
                </c:pt>
                <c:pt idx="18">
                  <c:v>0.28189999999999998</c:v>
                </c:pt>
                <c:pt idx="19">
                  <c:v>0.23119999999999999</c:v>
                </c:pt>
                <c:pt idx="20">
                  <c:v>0.2026</c:v>
                </c:pt>
                <c:pt idx="21">
                  <c:v>0.46450000000000002</c:v>
                </c:pt>
                <c:pt idx="22">
                  <c:v>0.39200000000000002</c:v>
                </c:pt>
                <c:pt idx="23">
                  <c:v>0.19570000000000001</c:v>
                </c:pt>
                <c:pt idx="24">
                  <c:v>0.24110000000000001</c:v>
                </c:pt>
                <c:pt idx="25">
                  <c:v>0.30359999999999998</c:v>
                </c:pt>
                <c:pt idx="26">
                  <c:v>0.2162</c:v>
                </c:pt>
                <c:pt idx="27">
                  <c:v>0.184</c:v>
                </c:pt>
                <c:pt idx="28">
                  <c:v>0.18079999999999999</c:v>
                </c:pt>
                <c:pt idx="29">
                  <c:v>0.29959999999999998</c:v>
                </c:pt>
                <c:pt idx="30">
                  <c:v>0.18310000000000001</c:v>
                </c:pt>
                <c:pt idx="31">
                  <c:v>0.45789999999999997</c:v>
                </c:pt>
                <c:pt idx="32">
                  <c:v>0.2505</c:v>
                </c:pt>
                <c:pt idx="33">
                  <c:v>0.1726</c:v>
                </c:pt>
                <c:pt idx="34">
                  <c:v>0.221</c:v>
                </c:pt>
                <c:pt idx="35">
                  <c:v>0.21690000000000001</c:v>
                </c:pt>
                <c:pt idx="36">
                  <c:v>0.22509999999999999</c:v>
                </c:pt>
                <c:pt idx="37">
                  <c:v>0.26700000000000002</c:v>
                </c:pt>
                <c:pt idx="38">
                  <c:v>0.73429999999999995</c:v>
                </c:pt>
                <c:pt idx="39">
                  <c:v>0.48449999999999999</c:v>
                </c:pt>
                <c:pt idx="40">
                  <c:v>0.50380000000000003</c:v>
                </c:pt>
                <c:pt idx="41">
                  <c:v>0.1716</c:v>
                </c:pt>
                <c:pt idx="42">
                  <c:v>0.24299999999999999</c:v>
                </c:pt>
                <c:pt idx="43">
                  <c:v>0.21310000000000001</c:v>
                </c:pt>
                <c:pt idx="44">
                  <c:v>0.16020000000000001</c:v>
                </c:pt>
                <c:pt idx="45">
                  <c:v>0.24979999999999999</c:v>
                </c:pt>
                <c:pt idx="46">
                  <c:v>0.3105</c:v>
                </c:pt>
                <c:pt idx="47">
                  <c:v>0.36830000000000002</c:v>
                </c:pt>
                <c:pt idx="48">
                  <c:v>0.25040000000000001</c:v>
                </c:pt>
                <c:pt idx="49">
                  <c:v>0.2392</c:v>
                </c:pt>
                <c:pt idx="50">
                  <c:v>0.54269999999999996</c:v>
                </c:pt>
                <c:pt idx="51">
                  <c:v>0.24279999999999999</c:v>
                </c:pt>
                <c:pt idx="52">
                  <c:v>0.31240000000000001</c:v>
                </c:pt>
                <c:pt idx="53">
                  <c:v>0.29680000000000001</c:v>
                </c:pt>
                <c:pt idx="54">
                  <c:v>0.24740000000000001</c:v>
                </c:pt>
                <c:pt idx="55">
                  <c:v>0.27560000000000001</c:v>
                </c:pt>
                <c:pt idx="56">
                  <c:v>0.19059999999999999</c:v>
                </c:pt>
                <c:pt idx="57">
                  <c:v>0.30709999999999998</c:v>
                </c:pt>
                <c:pt idx="58">
                  <c:v>0.6079</c:v>
                </c:pt>
                <c:pt idx="59">
                  <c:v>0.23880000000000001</c:v>
                </c:pt>
                <c:pt idx="60">
                  <c:v>0.1913</c:v>
                </c:pt>
                <c:pt idx="61">
                  <c:v>0.37819999999999998</c:v>
                </c:pt>
                <c:pt idx="62">
                  <c:v>0.314</c:v>
                </c:pt>
                <c:pt idx="63">
                  <c:v>0.29389999999999999</c:v>
                </c:pt>
                <c:pt idx="64">
                  <c:v>0.57240000000000002</c:v>
                </c:pt>
                <c:pt idx="65">
                  <c:v>0.27300000000000002</c:v>
                </c:pt>
                <c:pt idx="66">
                  <c:v>0.37269999999999998</c:v>
                </c:pt>
                <c:pt idx="67">
                  <c:v>0.443</c:v>
                </c:pt>
                <c:pt idx="68">
                  <c:v>0.25340000000000001</c:v>
                </c:pt>
                <c:pt idx="69">
                  <c:v>0.29930000000000001</c:v>
                </c:pt>
                <c:pt idx="70">
                  <c:v>0.26490000000000002</c:v>
                </c:pt>
                <c:pt idx="71">
                  <c:v>0.22070000000000001</c:v>
                </c:pt>
                <c:pt idx="72">
                  <c:v>0.16239999999999999</c:v>
                </c:pt>
                <c:pt idx="73">
                  <c:v>0.24299999999999999</c:v>
                </c:pt>
                <c:pt idx="74">
                  <c:v>0.1255</c:v>
                </c:pt>
                <c:pt idx="75">
                  <c:v>0.2132</c:v>
                </c:pt>
                <c:pt idx="76">
                  <c:v>0.20469999999999999</c:v>
                </c:pt>
                <c:pt idx="77">
                  <c:v>0.27950000000000003</c:v>
                </c:pt>
                <c:pt idx="78">
                  <c:v>0.46210000000000001</c:v>
                </c:pt>
                <c:pt idx="79">
                  <c:v>0.51249999999999996</c:v>
                </c:pt>
                <c:pt idx="80">
                  <c:v>0.14660000000000001</c:v>
                </c:pt>
                <c:pt idx="81">
                  <c:v>0.20910000000000001</c:v>
                </c:pt>
                <c:pt idx="82">
                  <c:v>0.20669999999999999</c:v>
                </c:pt>
                <c:pt idx="83">
                  <c:v>0.24340000000000001</c:v>
                </c:pt>
                <c:pt idx="84">
                  <c:v>0.3533</c:v>
                </c:pt>
                <c:pt idx="85">
                  <c:v>0.53039999999999998</c:v>
                </c:pt>
                <c:pt idx="86">
                  <c:v>0.26150000000000001</c:v>
                </c:pt>
                <c:pt idx="87">
                  <c:v>0.54910000000000003</c:v>
                </c:pt>
                <c:pt idx="88">
                  <c:v>0.18920000000000001</c:v>
                </c:pt>
                <c:pt idx="89">
                  <c:v>0.2147</c:v>
                </c:pt>
                <c:pt idx="90">
                  <c:v>0.24399999999999999</c:v>
                </c:pt>
                <c:pt idx="91">
                  <c:v>0.436</c:v>
                </c:pt>
                <c:pt idx="92">
                  <c:v>0.4395</c:v>
                </c:pt>
                <c:pt idx="93">
                  <c:v>0.29649999999999999</c:v>
                </c:pt>
                <c:pt idx="94">
                  <c:v>0.53990000000000005</c:v>
                </c:pt>
                <c:pt idx="95">
                  <c:v>0.3846</c:v>
                </c:pt>
                <c:pt idx="96">
                  <c:v>0.31719999999999998</c:v>
                </c:pt>
                <c:pt idx="97">
                  <c:v>0.47489999999999999</c:v>
                </c:pt>
                <c:pt idx="98">
                  <c:v>0.49059999999999998</c:v>
                </c:pt>
                <c:pt idx="99">
                  <c:v>0.49980000000000002</c:v>
                </c:pt>
                <c:pt idx="100">
                  <c:v>0.17730000000000001</c:v>
                </c:pt>
                <c:pt idx="101">
                  <c:v>0.29099999999999998</c:v>
                </c:pt>
                <c:pt idx="102">
                  <c:v>0.31409999999999999</c:v>
                </c:pt>
                <c:pt idx="103">
                  <c:v>0.18110000000000001</c:v>
                </c:pt>
                <c:pt idx="104">
                  <c:v>0.1464</c:v>
                </c:pt>
                <c:pt idx="105">
                  <c:v>0.29559999999999997</c:v>
                </c:pt>
                <c:pt idx="106">
                  <c:v>0.1467</c:v>
                </c:pt>
                <c:pt idx="107">
                  <c:v>0.42859999999999998</c:v>
                </c:pt>
                <c:pt idx="108">
                  <c:v>0.1953</c:v>
                </c:pt>
                <c:pt idx="109">
                  <c:v>0.43940000000000001</c:v>
                </c:pt>
                <c:pt idx="110">
                  <c:v>0.31609999999999999</c:v>
                </c:pt>
                <c:pt idx="111">
                  <c:v>0.3095</c:v>
                </c:pt>
                <c:pt idx="112">
                  <c:v>0.17430000000000001</c:v>
                </c:pt>
                <c:pt idx="113">
                  <c:v>0.20219999999999999</c:v>
                </c:pt>
                <c:pt idx="114">
                  <c:v>0.38269999999999998</c:v>
                </c:pt>
                <c:pt idx="115">
                  <c:v>0.24329999999999999</c:v>
                </c:pt>
                <c:pt idx="116">
                  <c:v>0.27929999999999999</c:v>
                </c:pt>
                <c:pt idx="117">
                  <c:v>0.2233</c:v>
                </c:pt>
                <c:pt idx="118">
                  <c:v>0.26019999999999999</c:v>
                </c:pt>
                <c:pt idx="119">
                  <c:v>0.2291</c:v>
                </c:pt>
                <c:pt idx="120">
                  <c:v>0.28420000000000001</c:v>
                </c:pt>
                <c:pt idx="121">
                  <c:v>0.50880000000000003</c:v>
                </c:pt>
                <c:pt idx="122">
                  <c:v>0.18759999999999999</c:v>
                </c:pt>
                <c:pt idx="123">
                  <c:v>0.3659</c:v>
                </c:pt>
                <c:pt idx="124">
                  <c:v>0.22359999999999999</c:v>
                </c:pt>
                <c:pt idx="125">
                  <c:v>0.50029999999999997</c:v>
                </c:pt>
                <c:pt idx="126">
                  <c:v>0.15890000000000001</c:v>
                </c:pt>
                <c:pt idx="127">
                  <c:v>0.1709</c:v>
                </c:pt>
                <c:pt idx="128">
                  <c:v>0.43190000000000001</c:v>
                </c:pt>
                <c:pt idx="129">
                  <c:v>0.39850000000000002</c:v>
                </c:pt>
                <c:pt idx="130">
                  <c:v>0.45960000000000001</c:v>
                </c:pt>
                <c:pt idx="131">
                  <c:v>0.33879999999999999</c:v>
                </c:pt>
                <c:pt idx="132">
                  <c:v>0.26090000000000002</c:v>
                </c:pt>
                <c:pt idx="133">
                  <c:v>0.3306</c:v>
                </c:pt>
                <c:pt idx="134">
                  <c:v>0.28889999999999999</c:v>
                </c:pt>
                <c:pt idx="135">
                  <c:v>0.23910000000000001</c:v>
                </c:pt>
                <c:pt idx="136">
                  <c:v>0.36870000000000003</c:v>
                </c:pt>
                <c:pt idx="137">
                  <c:v>0.74470000000000003</c:v>
                </c:pt>
                <c:pt idx="138">
                  <c:v>0.44219999999999998</c:v>
                </c:pt>
                <c:pt idx="139">
                  <c:v>0.27500000000000002</c:v>
                </c:pt>
                <c:pt idx="140">
                  <c:v>0.27979999999999999</c:v>
                </c:pt>
                <c:pt idx="141">
                  <c:v>0.39279999999999998</c:v>
                </c:pt>
                <c:pt idx="142">
                  <c:v>0.35799999999999998</c:v>
                </c:pt>
                <c:pt idx="143">
                  <c:v>0.29730000000000001</c:v>
                </c:pt>
                <c:pt idx="144">
                  <c:v>0.30840000000000001</c:v>
                </c:pt>
                <c:pt idx="145">
                  <c:v>0.317</c:v>
                </c:pt>
                <c:pt idx="146">
                  <c:v>0.24460000000000001</c:v>
                </c:pt>
                <c:pt idx="147">
                  <c:v>0.25290000000000001</c:v>
                </c:pt>
                <c:pt idx="148">
                  <c:v>0.27060000000000001</c:v>
                </c:pt>
                <c:pt idx="149">
                  <c:v>0.25430000000000003</c:v>
                </c:pt>
                <c:pt idx="150">
                  <c:v>0.34100000000000003</c:v>
                </c:pt>
                <c:pt idx="151">
                  <c:v>0.3009</c:v>
                </c:pt>
                <c:pt idx="152">
                  <c:v>0.1827</c:v>
                </c:pt>
                <c:pt idx="153">
                  <c:v>0.47660000000000002</c:v>
                </c:pt>
                <c:pt idx="154">
                  <c:v>0.2767</c:v>
                </c:pt>
                <c:pt idx="155">
                  <c:v>0.16009999999999999</c:v>
                </c:pt>
                <c:pt idx="156">
                  <c:v>0.38269999999999998</c:v>
                </c:pt>
                <c:pt idx="157">
                  <c:v>0.217</c:v>
                </c:pt>
                <c:pt idx="158">
                  <c:v>0.37759999999999999</c:v>
                </c:pt>
                <c:pt idx="159">
                  <c:v>0.28089999999999998</c:v>
                </c:pt>
                <c:pt idx="160">
                  <c:v>0.31790000000000002</c:v>
                </c:pt>
                <c:pt idx="161">
                  <c:v>0.37580000000000002</c:v>
                </c:pt>
                <c:pt idx="162">
                  <c:v>0.63380000000000003</c:v>
                </c:pt>
                <c:pt idx="163">
                  <c:v>0.32100000000000001</c:v>
                </c:pt>
                <c:pt idx="164">
                  <c:v>0.2767</c:v>
                </c:pt>
                <c:pt idx="165">
                  <c:v>0.25169999999999998</c:v>
                </c:pt>
                <c:pt idx="166">
                  <c:v>0.41860000000000003</c:v>
                </c:pt>
                <c:pt idx="167">
                  <c:v>0.23039999999999999</c:v>
                </c:pt>
                <c:pt idx="168">
                  <c:v>0.25319999999999998</c:v>
                </c:pt>
                <c:pt idx="169">
                  <c:v>0.35010000000000002</c:v>
                </c:pt>
                <c:pt idx="170">
                  <c:v>0.23930000000000001</c:v>
                </c:pt>
                <c:pt idx="171">
                  <c:v>0.22550000000000001</c:v>
                </c:pt>
                <c:pt idx="172">
                  <c:v>0.26719999999999999</c:v>
                </c:pt>
                <c:pt idx="173">
                  <c:v>0.3634</c:v>
                </c:pt>
                <c:pt idx="174">
                  <c:v>0.54900000000000004</c:v>
                </c:pt>
                <c:pt idx="175">
                  <c:v>0.252</c:v>
                </c:pt>
                <c:pt idx="176">
                  <c:v>0.2883</c:v>
                </c:pt>
                <c:pt idx="177">
                  <c:v>0.36249999999999999</c:v>
                </c:pt>
                <c:pt idx="178">
                  <c:v>0.33760000000000001</c:v>
                </c:pt>
                <c:pt idx="179">
                  <c:v>0.23</c:v>
                </c:pt>
                <c:pt idx="180">
                  <c:v>0.19550000000000001</c:v>
                </c:pt>
                <c:pt idx="181">
                  <c:v>0.62339999999999995</c:v>
                </c:pt>
                <c:pt idx="182">
                  <c:v>0.29099999999999998</c:v>
                </c:pt>
                <c:pt idx="183">
                  <c:v>0.46820000000000001</c:v>
                </c:pt>
                <c:pt idx="184">
                  <c:v>0.46210000000000001</c:v>
                </c:pt>
                <c:pt idx="185">
                  <c:v>0.57330000000000003</c:v>
                </c:pt>
                <c:pt idx="186">
                  <c:v>0.32950000000000002</c:v>
                </c:pt>
                <c:pt idx="187">
                  <c:v>0.49049999999999999</c:v>
                </c:pt>
                <c:pt idx="188">
                  <c:v>0.43809999999999999</c:v>
                </c:pt>
                <c:pt idx="189">
                  <c:v>0.2752</c:v>
                </c:pt>
                <c:pt idx="190">
                  <c:v>0.33439999999999998</c:v>
                </c:pt>
                <c:pt idx="191">
                  <c:v>0.33200000000000002</c:v>
                </c:pt>
                <c:pt idx="192">
                  <c:v>0.53490000000000004</c:v>
                </c:pt>
                <c:pt idx="193">
                  <c:v>0.24340000000000001</c:v>
                </c:pt>
                <c:pt idx="194">
                  <c:v>0.28639999999999999</c:v>
                </c:pt>
                <c:pt idx="195">
                  <c:v>0.3357</c:v>
                </c:pt>
                <c:pt idx="196">
                  <c:v>0.5302</c:v>
                </c:pt>
                <c:pt idx="197">
                  <c:v>0.3569</c:v>
                </c:pt>
                <c:pt idx="198">
                  <c:v>0.30470000000000003</c:v>
                </c:pt>
                <c:pt idx="199">
                  <c:v>0.34350000000000003</c:v>
                </c:pt>
                <c:pt idx="200">
                  <c:v>0.1966</c:v>
                </c:pt>
                <c:pt idx="201">
                  <c:v>0.25219999999999998</c:v>
                </c:pt>
                <c:pt idx="202">
                  <c:v>0.19139999999999999</c:v>
                </c:pt>
                <c:pt idx="203">
                  <c:v>0.21390000000000001</c:v>
                </c:pt>
                <c:pt idx="204">
                  <c:v>0.43819999999999998</c:v>
                </c:pt>
                <c:pt idx="205">
                  <c:v>0.36859999999999998</c:v>
                </c:pt>
                <c:pt idx="206">
                  <c:v>0.45579999999999998</c:v>
                </c:pt>
                <c:pt idx="207">
                  <c:v>0.1409</c:v>
                </c:pt>
                <c:pt idx="208">
                  <c:v>0.3609</c:v>
                </c:pt>
                <c:pt idx="209">
                  <c:v>0.36670000000000003</c:v>
                </c:pt>
                <c:pt idx="210">
                  <c:v>0.25530000000000003</c:v>
                </c:pt>
                <c:pt idx="211">
                  <c:v>0.58389999999999997</c:v>
                </c:pt>
                <c:pt idx="212">
                  <c:v>0.18959999999999999</c:v>
                </c:pt>
                <c:pt idx="213">
                  <c:v>0.31869999999999998</c:v>
                </c:pt>
                <c:pt idx="214">
                  <c:v>0.58140000000000003</c:v>
                </c:pt>
                <c:pt idx="215">
                  <c:v>0.251</c:v>
                </c:pt>
                <c:pt idx="216">
                  <c:v>0.2223</c:v>
                </c:pt>
                <c:pt idx="217">
                  <c:v>0.24010000000000001</c:v>
                </c:pt>
                <c:pt idx="218">
                  <c:v>0.24399999999999999</c:v>
                </c:pt>
                <c:pt idx="219">
                  <c:v>0.50990000000000002</c:v>
                </c:pt>
                <c:pt idx="220">
                  <c:v>0.31</c:v>
                </c:pt>
                <c:pt idx="221">
                  <c:v>0.43009999999999998</c:v>
                </c:pt>
                <c:pt idx="222">
                  <c:v>0.3992</c:v>
                </c:pt>
                <c:pt idx="223">
                  <c:v>0.4118</c:v>
                </c:pt>
                <c:pt idx="224">
                  <c:v>0.35770000000000002</c:v>
                </c:pt>
                <c:pt idx="225">
                  <c:v>0.2707</c:v>
                </c:pt>
                <c:pt idx="226">
                  <c:v>0.3841</c:v>
                </c:pt>
                <c:pt idx="227">
                  <c:v>0.21279999999999999</c:v>
                </c:pt>
                <c:pt idx="228">
                  <c:v>0.51790000000000003</c:v>
                </c:pt>
                <c:pt idx="229">
                  <c:v>0.1709</c:v>
                </c:pt>
                <c:pt idx="230">
                  <c:v>0.28870000000000001</c:v>
                </c:pt>
                <c:pt idx="231">
                  <c:v>0.39129999999999998</c:v>
                </c:pt>
                <c:pt idx="232">
                  <c:v>0.47499999999999998</c:v>
                </c:pt>
                <c:pt idx="233">
                  <c:v>0.58199999999999996</c:v>
                </c:pt>
                <c:pt idx="234">
                  <c:v>0.37269999999999998</c:v>
                </c:pt>
                <c:pt idx="235">
                  <c:v>0.21210000000000001</c:v>
                </c:pt>
                <c:pt idx="236">
                  <c:v>0.51259999999999994</c:v>
                </c:pt>
                <c:pt idx="237">
                  <c:v>0.51390000000000002</c:v>
                </c:pt>
                <c:pt idx="238">
                  <c:v>0.1691</c:v>
                </c:pt>
                <c:pt idx="239">
                  <c:v>0.247</c:v>
                </c:pt>
                <c:pt idx="240">
                  <c:v>0.3251</c:v>
                </c:pt>
                <c:pt idx="241">
                  <c:v>0.57179999999999997</c:v>
                </c:pt>
                <c:pt idx="242">
                  <c:v>0.60550000000000004</c:v>
                </c:pt>
                <c:pt idx="243">
                  <c:v>0.42609999999999998</c:v>
                </c:pt>
                <c:pt idx="244">
                  <c:v>0.24929999999999999</c:v>
                </c:pt>
                <c:pt idx="245">
                  <c:v>0.3382</c:v>
                </c:pt>
                <c:pt idx="246">
                  <c:v>0.20069999999999999</c:v>
                </c:pt>
                <c:pt idx="247">
                  <c:v>0.26369999999999999</c:v>
                </c:pt>
                <c:pt idx="248">
                  <c:v>0.32779999999999998</c:v>
                </c:pt>
                <c:pt idx="249">
                  <c:v>0.3952</c:v>
                </c:pt>
                <c:pt idx="250">
                  <c:v>0.37069999999999997</c:v>
                </c:pt>
                <c:pt idx="251">
                  <c:v>0.34150000000000003</c:v>
                </c:pt>
                <c:pt idx="252">
                  <c:v>0.42330000000000001</c:v>
                </c:pt>
                <c:pt idx="253">
                  <c:v>0.32819999999999999</c:v>
                </c:pt>
                <c:pt idx="254">
                  <c:v>0.33050000000000002</c:v>
                </c:pt>
                <c:pt idx="255">
                  <c:v>0.30309999999999998</c:v>
                </c:pt>
                <c:pt idx="256">
                  <c:v>0.47210000000000002</c:v>
                </c:pt>
                <c:pt idx="257">
                  <c:v>0.30680000000000002</c:v>
                </c:pt>
                <c:pt idx="258">
                  <c:v>0.38340000000000002</c:v>
                </c:pt>
                <c:pt idx="259">
                  <c:v>0.36849999999999999</c:v>
                </c:pt>
                <c:pt idx="260">
                  <c:v>0.2382</c:v>
                </c:pt>
                <c:pt idx="261">
                  <c:v>0.47839999999999999</c:v>
                </c:pt>
                <c:pt idx="262">
                  <c:v>0.22509999999999999</c:v>
                </c:pt>
                <c:pt idx="263">
                  <c:v>0.41189999999999999</c:v>
                </c:pt>
                <c:pt idx="264">
                  <c:v>0.26669999999999999</c:v>
                </c:pt>
              </c:numCache>
            </c:numRef>
          </c:yVal>
          <c:bubbleSize>
            <c:numRef>
              <c:f>'hs300'!$N$2:$N$266</c:f>
              <c:numCache>
                <c:formatCode>General</c:formatCode>
                <c:ptCount val="265"/>
                <c:pt idx="0">
                  <c:v>254669256132.39832</c:v>
                </c:pt>
                <c:pt idx="1">
                  <c:v>138960089438.42917</c:v>
                </c:pt>
                <c:pt idx="2">
                  <c:v>249432644793.26788</c:v>
                </c:pt>
                <c:pt idx="3">
                  <c:v>150670140966.0589</c:v>
                </c:pt>
                <c:pt idx="4">
                  <c:v>80544938906.030853</c:v>
                </c:pt>
                <c:pt idx="5">
                  <c:v>65486484932.398315</c:v>
                </c:pt>
                <c:pt idx="6">
                  <c:v>96740401117.531555</c:v>
                </c:pt>
                <c:pt idx="7">
                  <c:v>61143727645.441795</c:v>
                </c:pt>
                <c:pt idx="8">
                  <c:v>111451266118.37308</c:v>
                </c:pt>
                <c:pt idx="9">
                  <c:v>61518923543.338013</c:v>
                </c:pt>
                <c:pt idx="10">
                  <c:v>61148810591.865356</c:v>
                </c:pt>
                <c:pt idx="11">
                  <c:v>364110405367.74194</c:v>
                </c:pt>
                <c:pt idx="12">
                  <c:v>24201380874.053295</c:v>
                </c:pt>
                <c:pt idx="13">
                  <c:v>57408777694.249649</c:v>
                </c:pt>
                <c:pt idx="14">
                  <c:v>31817243143.899017</c:v>
                </c:pt>
                <c:pt idx="15">
                  <c:v>37674107224.684433</c:v>
                </c:pt>
                <c:pt idx="16">
                  <c:v>128332558433.66058</c:v>
                </c:pt>
                <c:pt idx="17">
                  <c:v>85392314201.402527</c:v>
                </c:pt>
                <c:pt idx="18">
                  <c:v>26980013060.308556</c:v>
                </c:pt>
                <c:pt idx="19">
                  <c:v>21119467749.789623</c:v>
                </c:pt>
                <c:pt idx="20">
                  <c:v>28080358364.095371</c:v>
                </c:pt>
                <c:pt idx="21">
                  <c:v>65270740052.734924</c:v>
                </c:pt>
                <c:pt idx="22">
                  <c:v>29677729427.208977</c:v>
                </c:pt>
                <c:pt idx="23">
                  <c:v>381314074138.56946</c:v>
                </c:pt>
                <c:pt idx="24">
                  <c:v>42790825828.892006</c:v>
                </c:pt>
                <c:pt idx="25">
                  <c:v>26887373374.474052</c:v>
                </c:pt>
                <c:pt idx="26">
                  <c:v>116306307195.51192</c:v>
                </c:pt>
                <c:pt idx="27">
                  <c:v>35956599849.649368</c:v>
                </c:pt>
                <c:pt idx="28">
                  <c:v>88393283931.556808</c:v>
                </c:pt>
                <c:pt idx="29">
                  <c:v>31547966474.053295</c:v>
                </c:pt>
                <c:pt idx="30">
                  <c:v>33091084207.573631</c:v>
                </c:pt>
                <c:pt idx="31">
                  <c:v>43120192484.712486</c:v>
                </c:pt>
                <c:pt idx="32">
                  <c:v>37434923803.646561</c:v>
                </c:pt>
                <c:pt idx="33">
                  <c:v>31463171805.890602</c:v>
                </c:pt>
                <c:pt idx="34">
                  <c:v>16798132600.280504</c:v>
                </c:pt>
                <c:pt idx="35">
                  <c:v>25027656096.49369</c:v>
                </c:pt>
                <c:pt idx="36">
                  <c:v>227205223405.32959</c:v>
                </c:pt>
                <c:pt idx="37">
                  <c:v>30947852494.810661</c:v>
                </c:pt>
                <c:pt idx="38">
                  <c:v>76983512289.481064</c:v>
                </c:pt>
                <c:pt idx="39">
                  <c:v>97312641615.708282</c:v>
                </c:pt>
                <c:pt idx="40">
                  <c:v>32016261637.026649</c:v>
                </c:pt>
                <c:pt idx="41">
                  <c:v>232718483065.35764</c:v>
                </c:pt>
                <c:pt idx="42">
                  <c:v>27986206662.552593</c:v>
                </c:pt>
                <c:pt idx="43">
                  <c:v>26045143858.625526</c:v>
                </c:pt>
                <c:pt idx="44">
                  <c:v>240582747915.84854</c:v>
                </c:pt>
                <c:pt idx="45">
                  <c:v>17167114986.816269</c:v>
                </c:pt>
                <c:pt idx="46">
                  <c:v>23810074425.806454</c:v>
                </c:pt>
                <c:pt idx="47">
                  <c:v>17037789387.93829</c:v>
                </c:pt>
                <c:pt idx="48">
                  <c:v>32197471434.502106</c:v>
                </c:pt>
                <c:pt idx="49">
                  <c:v>84857575369.424973</c:v>
                </c:pt>
                <c:pt idx="50">
                  <c:v>47977540649.649368</c:v>
                </c:pt>
                <c:pt idx="51">
                  <c:v>25710473658.34502</c:v>
                </c:pt>
                <c:pt idx="52">
                  <c:v>12194614646.84432</c:v>
                </c:pt>
                <c:pt idx="53">
                  <c:v>20226741964.656384</c:v>
                </c:pt>
                <c:pt idx="54">
                  <c:v>59516886063.394112</c:v>
                </c:pt>
                <c:pt idx="55">
                  <c:v>27229771399.719494</c:v>
                </c:pt>
                <c:pt idx="56">
                  <c:v>26222040504.908836</c:v>
                </c:pt>
                <c:pt idx="57">
                  <c:v>37701992195.231415</c:v>
                </c:pt>
                <c:pt idx="58">
                  <c:v>81175794140.813461</c:v>
                </c:pt>
                <c:pt idx="59">
                  <c:v>30793746383.169704</c:v>
                </c:pt>
                <c:pt idx="60">
                  <c:v>17139755085.553997</c:v>
                </c:pt>
                <c:pt idx="61">
                  <c:v>42125097721.178123</c:v>
                </c:pt>
                <c:pt idx="62">
                  <c:v>13464664181.767181</c:v>
                </c:pt>
                <c:pt idx="63">
                  <c:v>26973080307.43338</c:v>
                </c:pt>
                <c:pt idx="64">
                  <c:v>187301943149.50912</c:v>
                </c:pt>
                <c:pt idx="65">
                  <c:v>15734424953.71669</c:v>
                </c:pt>
                <c:pt idx="66">
                  <c:v>22439050735.483871</c:v>
                </c:pt>
                <c:pt idx="67">
                  <c:v>26892178275.455822</c:v>
                </c:pt>
                <c:pt idx="68">
                  <c:v>24354427655.539974</c:v>
                </c:pt>
                <c:pt idx="69">
                  <c:v>15982658638.990183</c:v>
                </c:pt>
                <c:pt idx="70">
                  <c:v>44148317208.415146</c:v>
                </c:pt>
                <c:pt idx="71">
                  <c:v>31319337290.322582</c:v>
                </c:pt>
                <c:pt idx="72">
                  <c:v>15291932867.321178</c:v>
                </c:pt>
                <c:pt idx="73">
                  <c:v>30268755226.928471</c:v>
                </c:pt>
                <c:pt idx="74">
                  <c:v>17240800475.736324</c:v>
                </c:pt>
                <c:pt idx="75">
                  <c:v>18658217541.65498</c:v>
                </c:pt>
                <c:pt idx="76">
                  <c:v>19270830927.349228</c:v>
                </c:pt>
                <c:pt idx="77">
                  <c:v>15151144213.183731</c:v>
                </c:pt>
                <c:pt idx="78">
                  <c:v>24708586313.604488</c:v>
                </c:pt>
                <c:pt idx="79">
                  <c:v>19748457846.844318</c:v>
                </c:pt>
                <c:pt idx="80">
                  <c:v>16473778805.049089</c:v>
                </c:pt>
                <c:pt idx="81">
                  <c:v>14624983427.769987</c:v>
                </c:pt>
                <c:pt idx="82">
                  <c:v>28585750763.534363</c:v>
                </c:pt>
                <c:pt idx="83">
                  <c:v>21812635036.185135</c:v>
                </c:pt>
                <c:pt idx="84">
                  <c:v>16432300629.453016</c:v>
                </c:pt>
                <c:pt idx="85">
                  <c:v>23377019799.158485</c:v>
                </c:pt>
                <c:pt idx="86">
                  <c:v>17030094882.468443</c:v>
                </c:pt>
                <c:pt idx="87">
                  <c:v>27896618582.889202</c:v>
                </c:pt>
                <c:pt idx="88">
                  <c:v>98744855984.291733</c:v>
                </c:pt>
                <c:pt idx="89">
                  <c:v>124821455744.17952</c:v>
                </c:pt>
                <c:pt idx="90">
                  <c:v>20375852449.929874</c:v>
                </c:pt>
                <c:pt idx="91">
                  <c:v>12259169445.161291</c:v>
                </c:pt>
                <c:pt idx="92">
                  <c:v>11275854846.563814</c:v>
                </c:pt>
                <c:pt idx="93">
                  <c:v>153091535313.32397</c:v>
                </c:pt>
                <c:pt idx="94">
                  <c:v>20690296567.741936</c:v>
                </c:pt>
                <c:pt idx="95">
                  <c:v>9818936944.7405338</c:v>
                </c:pt>
                <c:pt idx="96">
                  <c:v>21645178147.545582</c:v>
                </c:pt>
                <c:pt idx="97">
                  <c:v>25954448192.987377</c:v>
                </c:pt>
                <c:pt idx="98">
                  <c:v>23457133652.734924</c:v>
                </c:pt>
                <c:pt idx="99">
                  <c:v>23025250953.155682</c:v>
                </c:pt>
                <c:pt idx="100">
                  <c:v>271477043343.61853</c:v>
                </c:pt>
                <c:pt idx="101">
                  <c:v>12786525136.60589</c:v>
                </c:pt>
                <c:pt idx="102">
                  <c:v>14972936617.1108</c:v>
                </c:pt>
                <c:pt idx="103">
                  <c:v>19733153858.064518</c:v>
                </c:pt>
                <c:pt idx="104">
                  <c:v>14103933163.534363</c:v>
                </c:pt>
                <c:pt idx="105">
                  <c:v>13795424511.640953</c:v>
                </c:pt>
                <c:pt idx="106">
                  <c:v>10948619489.481066</c:v>
                </c:pt>
                <c:pt idx="107">
                  <c:v>49487584762.973351</c:v>
                </c:pt>
                <c:pt idx="108">
                  <c:v>15896723065.357643</c:v>
                </c:pt>
                <c:pt idx="109">
                  <c:v>25110272359.046284</c:v>
                </c:pt>
                <c:pt idx="110">
                  <c:v>18742117179.242638</c:v>
                </c:pt>
                <c:pt idx="111">
                  <c:v>23255587473.772793</c:v>
                </c:pt>
                <c:pt idx="112">
                  <c:v>11380743468.162693</c:v>
                </c:pt>
                <c:pt idx="113">
                  <c:v>12782610670.406733</c:v>
                </c:pt>
                <c:pt idx="114">
                  <c:v>6742125724.5441799</c:v>
                </c:pt>
                <c:pt idx="115">
                  <c:v>18335937597.755962</c:v>
                </c:pt>
                <c:pt idx="116">
                  <c:v>7400002495.3716688</c:v>
                </c:pt>
                <c:pt idx="117">
                  <c:v>15669396788.779804</c:v>
                </c:pt>
                <c:pt idx="118">
                  <c:v>7921368145.8625526</c:v>
                </c:pt>
                <c:pt idx="119">
                  <c:v>14536883235.904629</c:v>
                </c:pt>
                <c:pt idx="120">
                  <c:v>9572562831.97756</c:v>
                </c:pt>
                <c:pt idx="121">
                  <c:v>16518042030.855539</c:v>
                </c:pt>
                <c:pt idx="122">
                  <c:v>16572052932.398317</c:v>
                </c:pt>
                <c:pt idx="123">
                  <c:v>22792894581.767181</c:v>
                </c:pt>
                <c:pt idx="124">
                  <c:v>15183870851.051893</c:v>
                </c:pt>
                <c:pt idx="125">
                  <c:v>13998705602.24404</c:v>
                </c:pt>
                <c:pt idx="126">
                  <c:v>6274896785.4137449</c:v>
                </c:pt>
                <c:pt idx="127">
                  <c:v>10145744893.12763</c:v>
                </c:pt>
                <c:pt idx="128">
                  <c:v>16776461141.093969</c:v>
                </c:pt>
                <c:pt idx="129">
                  <c:v>10277212131.276297</c:v>
                </c:pt>
                <c:pt idx="130">
                  <c:v>8564766447.1248245</c:v>
                </c:pt>
                <c:pt idx="131">
                  <c:v>9201071142.7769985</c:v>
                </c:pt>
                <c:pt idx="132">
                  <c:v>11126122780.364656</c:v>
                </c:pt>
                <c:pt idx="133">
                  <c:v>10392942227.208977</c:v>
                </c:pt>
                <c:pt idx="134">
                  <c:v>13445340023.562412</c:v>
                </c:pt>
                <c:pt idx="135">
                  <c:v>18248931204.488079</c:v>
                </c:pt>
                <c:pt idx="136">
                  <c:v>7106457169.1444597</c:v>
                </c:pt>
                <c:pt idx="137">
                  <c:v>90192132236.74614</c:v>
                </c:pt>
                <c:pt idx="138">
                  <c:v>16705340104.347826</c:v>
                </c:pt>
                <c:pt idx="139">
                  <c:v>18526783623.001404</c:v>
                </c:pt>
                <c:pt idx="140">
                  <c:v>12072643464.796635</c:v>
                </c:pt>
                <c:pt idx="141">
                  <c:v>13291837109.67742</c:v>
                </c:pt>
                <c:pt idx="142">
                  <c:v>7716356164.9368868</c:v>
                </c:pt>
                <c:pt idx="143">
                  <c:v>6776086907.1528749</c:v>
                </c:pt>
                <c:pt idx="144">
                  <c:v>18616244169.424965</c:v>
                </c:pt>
                <c:pt idx="145">
                  <c:v>11399282894.810659</c:v>
                </c:pt>
                <c:pt idx="146">
                  <c:v>6516287335.7643757</c:v>
                </c:pt>
                <c:pt idx="147">
                  <c:v>9398219722.8611507</c:v>
                </c:pt>
                <c:pt idx="148">
                  <c:v>13912365598.877981</c:v>
                </c:pt>
                <c:pt idx="149">
                  <c:v>10327906019.635344</c:v>
                </c:pt>
                <c:pt idx="150">
                  <c:v>6234549749.2286119</c:v>
                </c:pt>
                <c:pt idx="151">
                  <c:v>21177055326.788219</c:v>
                </c:pt>
                <c:pt idx="152">
                  <c:v>6524581592.1458626</c:v>
                </c:pt>
                <c:pt idx="153">
                  <c:v>17475806321.458626</c:v>
                </c:pt>
                <c:pt idx="154">
                  <c:v>17684770109.396915</c:v>
                </c:pt>
                <c:pt idx="155">
                  <c:v>12298818495.37167</c:v>
                </c:pt>
                <c:pt idx="156">
                  <c:v>6335749098.4572229</c:v>
                </c:pt>
                <c:pt idx="157">
                  <c:v>26447572124.544182</c:v>
                </c:pt>
                <c:pt idx="158">
                  <c:v>15180993884.992987</c:v>
                </c:pt>
                <c:pt idx="159">
                  <c:v>24151505036.746143</c:v>
                </c:pt>
                <c:pt idx="160">
                  <c:v>9739367692.5666199</c:v>
                </c:pt>
                <c:pt idx="161">
                  <c:v>2545947502.9453015</c:v>
                </c:pt>
                <c:pt idx="162">
                  <c:v>27286405349.789623</c:v>
                </c:pt>
                <c:pt idx="163">
                  <c:v>10118234479.663395</c:v>
                </c:pt>
                <c:pt idx="164">
                  <c:v>24897836449.929874</c:v>
                </c:pt>
                <c:pt idx="165">
                  <c:v>5590063394.1093969</c:v>
                </c:pt>
                <c:pt idx="166">
                  <c:v>10727261998.316971</c:v>
                </c:pt>
                <c:pt idx="167">
                  <c:v>11090519176.437588</c:v>
                </c:pt>
                <c:pt idx="168">
                  <c:v>12705371484.992987</c:v>
                </c:pt>
                <c:pt idx="169">
                  <c:v>8617685273.4922867</c:v>
                </c:pt>
                <c:pt idx="170">
                  <c:v>7287417644.8807859</c:v>
                </c:pt>
                <c:pt idx="171">
                  <c:v>10013405603.366058</c:v>
                </c:pt>
                <c:pt idx="172">
                  <c:v>8781640742.7769985</c:v>
                </c:pt>
                <c:pt idx="173">
                  <c:v>26838855593.828892</c:v>
                </c:pt>
                <c:pt idx="174">
                  <c:v>17219927535.483871</c:v>
                </c:pt>
                <c:pt idx="175">
                  <c:v>16654925410.378681</c:v>
                </c:pt>
                <c:pt idx="176">
                  <c:v>5908007207.8541374</c:v>
                </c:pt>
                <c:pt idx="177">
                  <c:v>23608420245.722301</c:v>
                </c:pt>
                <c:pt idx="178">
                  <c:v>7146827758.7657785</c:v>
                </c:pt>
                <c:pt idx="179">
                  <c:v>6543694918.3730717</c:v>
                </c:pt>
                <c:pt idx="180">
                  <c:v>10842785283.590464</c:v>
                </c:pt>
                <c:pt idx="181">
                  <c:v>12085595556.802244</c:v>
                </c:pt>
                <c:pt idx="182">
                  <c:v>20210564775.315567</c:v>
                </c:pt>
                <c:pt idx="183">
                  <c:v>5258999167.4614305</c:v>
                </c:pt>
                <c:pt idx="184">
                  <c:v>7728637271.2482471</c:v>
                </c:pt>
                <c:pt idx="185">
                  <c:v>21842333046.844318</c:v>
                </c:pt>
                <c:pt idx="186">
                  <c:v>8854062963.2538567</c:v>
                </c:pt>
                <c:pt idx="187">
                  <c:v>9193208890.8835907</c:v>
                </c:pt>
                <c:pt idx="188">
                  <c:v>6091151259.467041</c:v>
                </c:pt>
                <c:pt idx="189">
                  <c:v>10291448747.265078</c:v>
                </c:pt>
                <c:pt idx="190">
                  <c:v>9354233968.02244</c:v>
                </c:pt>
                <c:pt idx="191">
                  <c:v>13026487544.460028</c:v>
                </c:pt>
                <c:pt idx="192">
                  <c:v>6777320302.945302</c:v>
                </c:pt>
                <c:pt idx="193">
                  <c:v>8300098782.608696</c:v>
                </c:pt>
                <c:pt idx="194">
                  <c:v>22861941767.180927</c:v>
                </c:pt>
                <c:pt idx="195">
                  <c:v>10098905725.666199</c:v>
                </c:pt>
                <c:pt idx="196">
                  <c:v>4468349666.1991587</c:v>
                </c:pt>
                <c:pt idx="197">
                  <c:v>3796798689.4810658</c:v>
                </c:pt>
                <c:pt idx="198">
                  <c:v>8773700936.8863964</c:v>
                </c:pt>
                <c:pt idx="199">
                  <c:v>8160333266.7601681</c:v>
                </c:pt>
                <c:pt idx="200">
                  <c:v>6832079169.7054701</c:v>
                </c:pt>
                <c:pt idx="201">
                  <c:v>6775998438.1486673</c:v>
                </c:pt>
                <c:pt idx="202">
                  <c:v>4285424201.9635344</c:v>
                </c:pt>
                <c:pt idx="203">
                  <c:v>9741547247.1248245</c:v>
                </c:pt>
                <c:pt idx="204">
                  <c:v>10734575053.015429</c:v>
                </c:pt>
                <c:pt idx="205">
                  <c:v>9063485755.9607296</c:v>
                </c:pt>
                <c:pt idx="206">
                  <c:v>7653631640.9537172</c:v>
                </c:pt>
                <c:pt idx="207">
                  <c:v>5566140571.1079941</c:v>
                </c:pt>
                <c:pt idx="208">
                  <c:v>5499207450.2103786</c:v>
                </c:pt>
                <c:pt idx="209">
                  <c:v>17321938042.075737</c:v>
                </c:pt>
                <c:pt idx="210">
                  <c:v>6119209721.1781206</c:v>
                </c:pt>
                <c:pt idx="211">
                  <c:v>19931540429.733521</c:v>
                </c:pt>
                <c:pt idx="212">
                  <c:v>8593777961.2903233</c:v>
                </c:pt>
                <c:pt idx="213">
                  <c:v>5172680994.1093969</c:v>
                </c:pt>
                <c:pt idx="214">
                  <c:v>9611330064.5161285</c:v>
                </c:pt>
                <c:pt idx="215">
                  <c:v>7454070269.8457222</c:v>
                </c:pt>
                <c:pt idx="216">
                  <c:v>59713843343.618515</c:v>
                </c:pt>
                <c:pt idx="217">
                  <c:v>6746922582.8892002</c:v>
                </c:pt>
                <c:pt idx="218">
                  <c:v>23222357596.633942</c:v>
                </c:pt>
                <c:pt idx="219">
                  <c:v>6090299888.9200563</c:v>
                </c:pt>
                <c:pt idx="220">
                  <c:v>7882485444.0392704</c:v>
                </c:pt>
                <c:pt idx="221">
                  <c:v>7577337465.3576441</c:v>
                </c:pt>
                <c:pt idx="222">
                  <c:v>4979452050.4908838</c:v>
                </c:pt>
                <c:pt idx="223">
                  <c:v>3289987339.130435</c:v>
                </c:pt>
                <c:pt idx="224">
                  <c:v>9584804874.0532951</c:v>
                </c:pt>
                <c:pt idx="225">
                  <c:v>7111400518.3730717</c:v>
                </c:pt>
                <c:pt idx="226">
                  <c:v>7263101881.6269283</c:v>
                </c:pt>
                <c:pt idx="227">
                  <c:v>8022889775.0350628</c:v>
                </c:pt>
                <c:pt idx="228">
                  <c:v>4036285432.8190746</c:v>
                </c:pt>
                <c:pt idx="229">
                  <c:v>26208958581.767181</c:v>
                </c:pt>
                <c:pt idx="230">
                  <c:v>51910743894.530151</c:v>
                </c:pt>
                <c:pt idx="231">
                  <c:v>4067743344.7405329</c:v>
                </c:pt>
                <c:pt idx="232">
                  <c:v>8060187502.945302</c:v>
                </c:pt>
                <c:pt idx="233">
                  <c:v>6356065373.3520336</c:v>
                </c:pt>
                <c:pt idx="234">
                  <c:v>5780781311.640954</c:v>
                </c:pt>
                <c:pt idx="235">
                  <c:v>3616547689.200561</c:v>
                </c:pt>
                <c:pt idx="236">
                  <c:v>18404597587.657784</c:v>
                </c:pt>
                <c:pt idx="237">
                  <c:v>4419454743.3380089</c:v>
                </c:pt>
                <c:pt idx="238">
                  <c:v>18350809582.047688</c:v>
                </c:pt>
                <c:pt idx="239">
                  <c:v>9952739994.3899021</c:v>
                </c:pt>
                <c:pt idx="240">
                  <c:v>6285685982.608696</c:v>
                </c:pt>
                <c:pt idx="241">
                  <c:v>17178936513.884993</c:v>
                </c:pt>
                <c:pt idx="242">
                  <c:v>19925545218.513325</c:v>
                </c:pt>
                <c:pt idx="243">
                  <c:v>10007074899.298738</c:v>
                </c:pt>
                <c:pt idx="244">
                  <c:v>10768873451.893408</c:v>
                </c:pt>
                <c:pt idx="245">
                  <c:v>21933171182.047688</c:v>
                </c:pt>
                <c:pt idx="246">
                  <c:v>11102648621.598879</c:v>
                </c:pt>
                <c:pt idx="247">
                  <c:v>3033124766.3394108</c:v>
                </c:pt>
                <c:pt idx="248">
                  <c:v>3570213197.1949511</c:v>
                </c:pt>
                <c:pt idx="249">
                  <c:v>3643825727.9102383</c:v>
                </c:pt>
                <c:pt idx="250">
                  <c:v>4565654943.0575037</c:v>
                </c:pt>
                <c:pt idx="251">
                  <c:v>3577795105.7503505</c:v>
                </c:pt>
                <c:pt idx="252">
                  <c:v>6083309688.6395512</c:v>
                </c:pt>
                <c:pt idx="253">
                  <c:v>4904365993.8288918</c:v>
                </c:pt>
                <c:pt idx="254">
                  <c:v>2716268144.7405329</c:v>
                </c:pt>
                <c:pt idx="255">
                  <c:v>5986946836.4656382</c:v>
                </c:pt>
                <c:pt idx="256">
                  <c:v>12862749800.841515</c:v>
                </c:pt>
                <c:pt idx="257">
                  <c:v>9507497326.2272091</c:v>
                </c:pt>
                <c:pt idx="258">
                  <c:v>4732695625.2454414</c:v>
                </c:pt>
                <c:pt idx="259">
                  <c:v>8959549037.8681622</c:v>
                </c:pt>
                <c:pt idx="260">
                  <c:v>7445765672.9312763</c:v>
                </c:pt>
                <c:pt idx="261">
                  <c:v>7401001505.750351</c:v>
                </c:pt>
                <c:pt idx="262">
                  <c:v>4845356593.5483875</c:v>
                </c:pt>
                <c:pt idx="263">
                  <c:v>8892096592.4263668</c:v>
                </c:pt>
                <c:pt idx="264">
                  <c:v>15431828788.779804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5E-BAB7-CE40-8EE5-1715251D49F5}"/>
            </c:ext>
          </c:extLst>
        </c:ser>
        <c:ser>
          <c:idx val="0"/>
          <c:order val="2"/>
          <c:tx>
            <c:v>nasdaq100_mid</c:v>
          </c:tx>
          <c:spPr>
            <a:solidFill>
              <a:srgbClr val="00B050"/>
            </a:solidFill>
            <a:ln w="25400">
              <a:noFill/>
            </a:ln>
            <a:effectLst/>
          </c:spPr>
          <c:invertIfNegative val="0"/>
          <c:xVal>
            <c:numRef>
              <c:f>nasdaq_100!$G$98</c:f>
              <c:numCache>
                <c:formatCode>General</c:formatCode>
                <c:ptCount val="1"/>
                <c:pt idx="0">
                  <c:v>32.57</c:v>
                </c:pt>
              </c:numCache>
            </c:numRef>
          </c:xVal>
          <c:yVal>
            <c:numRef>
              <c:f>nasdaq_100!$H$98</c:f>
              <c:numCache>
                <c:formatCode>General</c:formatCode>
                <c:ptCount val="1"/>
                <c:pt idx="0">
                  <c:v>0.35749999999999998</c:v>
                </c:pt>
              </c:numCache>
            </c:numRef>
          </c:yVal>
          <c:bubbleSize>
            <c:numRef>
              <c:f>nasdaq_100!$I$98</c:f>
              <c:numCache>
                <c:formatCode>General</c:formatCode>
                <c:ptCount val="1"/>
                <c:pt idx="0">
                  <c:v>81803010048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5F-BAB7-CE40-8EE5-1715251D49F5}"/>
            </c:ext>
          </c:extLst>
        </c:ser>
        <c:ser>
          <c:idx val="3"/>
          <c:order val="3"/>
          <c:tx>
            <c:v>hs300_mid</c:v>
          </c:tx>
          <c:spPr>
            <a:solidFill>
              <a:srgbClr val="FFFF00"/>
            </a:solidFill>
            <a:ln w="25400">
              <a:noFill/>
            </a:ln>
            <a:effectLst/>
          </c:spPr>
          <c:invertIfNegative val="0"/>
          <c:xVal>
            <c:numRef>
              <c:f>'hs300'!$K$270</c:f>
              <c:numCache>
                <c:formatCode>General</c:formatCode>
                <c:ptCount val="1"/>
                <c:pt idx="0">
                  <c:v>21.25</c:v>
                </c:pt>
              </c:numCache>
            </c:numRef>
          </c:xVal>
          <c:yVal>
            <c:numRef>
              <c:f>'hs300'!$L$270</c:f>
              <c:numCache>
                <c:formatCode>General</c:formatCode>
                <c:ptCount val="1"/>
                <c:pt idx="0">
                  <c:v>0.29649999999999999</c:v>
                </c:pt>
              </c:numCache>
            </c:numRef>
          </c:yVal>
          <c:bubbleSize>
            <c:numRef>
              <c:f>'hs300'!$M$270</c:f>
              <c:numCache>
                <c:formatCode>General</c:formatCode>
                <c:ptCount val="1"/>
                <c:pt idx="0">
                  <c:v>113343635456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60-BAB7-CE40-8EE5-1715251D4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20"/>
        <c:showNegBubbles val="0"/>
        <c:axId val="1820037503"/>
        <c:axId val="1814647167"/>
      </c:bubbleChart>
      <c:valAx>
        <c:axId val="1820037503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647167"/>
        <c:crosses val="autoZero"/>
        <c:crossBetween val="midCat"/>
        <c:majorUnit val="5"/>
      </c:valAx>
      <c:valAx>
        <c:axId val="1814647167"/>
        <c:scaling>
          <c:orientation val="minMax"/>
          <c:max val="0.8"/>
          <c:min val="0.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037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mktcap!$A$2</c:f>
              <c:strCache>
                <c:ptCount val="1"/>
                <c:pt idx="0">
                  <c:v>Market Size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mktcap!$B$1:$C$1</c:f>
              <c:strCache>
                <c:ptCount val="2"/>
                <c:pt idx="0">
                  <c:v>Nasdaq100</c:v>
                </c:pt>
                <c:pt idx="1">
                  <c:v>Hs300</c:v>
                </c:pt>
              </c:strCache>
            </c:strRef>
          </c:cat>
          <c:val>
            <c:numRef>
              <c:f>mktcap!$B$2:$C$2</c:f>
              <c:numCache>
                <c:formatCode>General</c:formatCode>
                <c:ptCount val="2"/>
                <c:pt idx="0">
                  <c:v>36020008.036352001</c:v>
                </c:pt>
                <c:pt idx="1">
                  <c:v>8658573.4004690032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F-424E-9E45-43F2CEB3C2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9982144"/>
        <c:axId val="819979008"/>
      </c:barChart>
      <c:catAx>
        <c:axId val="81998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979008"/>
        <c:crosses val="autoZero"/>
        <c:auto val="1"/>
        <c:lblAlgn val="ctr"/>
        <c:lblOffset val="100"/>
        <c:noMultiLvlLbl val="0"/>
      </c:catAx>
      <c:valAx>
        <c:axId val="81997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98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 Size (USD)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671112713471799E-2"/>
          <c:y val="0.12832193553660465"/>
          <c:w val="0.91512273938346145"/>
          <c:h val="0.791684058523826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mktcap!$A$2</c:f>
              <c:strCache>
                <c:ptCount val="1"/>
                <c:pt idx="0">
                  <c:v>Market Size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mktcap!$B$1:$C$1</c:f>
              <c:strCache>
                <c:ptCount val="2"/>
                <c:pt idx="0">
                  <c:v>Nasdaq100</c:v>
                </c:pt>
                <c:pt idx="1">
                  <c:v>Hs300</c:v>
                </c:pt>
              </c:strCache>
            </c:strRef>
          </c:cat>
          <c:val>
            <c:numRef>
              <c:f>mktcap!$B$2:$C$2</c:f>
              <c:numCache>
                <c:formatCode>General</c:formatCode>
                <c:ptCount val="2"/>
                <c:pt idx="0">
                  <c:v>36020008.036352001</c:v>
                </c:pt>
                <c:pt idx="1">
                  <c:v>8658573.4004690032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9-6346-8D7C-8A53F67ADD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9982144"/>
        <c:axId val="819979008"/>
      </c:barChart>
      <c:catAx>
        <c:axId val="81998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979008"/>
        <c:crosses val="autoZero"/>
        <c:auto val="1"/>
        <c:lblAlgn val="ctr"/>
        <c:lblOffset val="100"/>
        <c:noMultiLvlLbl val="0"/>
      </c:catAx>
      <c:valAx>
        <c:axId val="81997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98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1"/>
          <c:order val="0"/>
          <c:tx>
            <c:v>nasdaq100</c:v>
          </c:tx>
          <c:spPr>
            <a:solidFill>
              <a:schemeClr val="tx2">
                <a:lumMod val="50000"/>
                <a:lumOff val="50000"/>
                <a:alpha val="50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nasdaq_100!$G$2:$G$94</c:f>
              <c:numCache>
                <c:formatCode>General</c:formatCode>
                <c:ptCount val="93"/>
                <c:pt idx="0">
                  <c:v>39.39</c:v>
                </c:pt>
                <c:pt idx="1">
                  <c:v>30.84</c:v>
                </c:pt>
                <c:pt idx="2">
                  <c:v>22.08</c:v>
                </c:pt>
                <c:pt idx="3">
                  <c:v>61.75</c:v>
                </c:pt>
                <c:pt idx="4">
                  <c:v>28.24</c:v>
                </c:pt>
                <c:pt idx="5">
                  <c:v>64.55</c:v>
                </c:pt>
                <c:pt idx="6">
                  <c:v>17.04</c:v>
                </c:pt>
                <c:pt idx="7">
                  <c:v>27.26</c:v>
                </c:pt>
                <c:pt idx="8">
                  <c:v>140.71</c:v>
                </c:pt>
                <c:pt idx="9">
                  <c:v>23.93</c:v>
                </c:pt>
                <c:pt idx="10">
                  <c:v>33.65</c:v>
                </c:pt>
                <c:pt idx="11">
                  <c:v>81.34</c:v>
                </c:pt>
                <c:pt idx="12">
                  <c:v>248.66</c:v>
                </c:pt>
                <c:pt idx="13">
                  <c:v>37.17</c:v>
                </c:pt>
                <c:pt idx="14">
                  <c:v>88.51</c:v>
                </c:pt>
                <c:pt idx="15">
                  <c:v>175.59</c:v>
                </c:pt>
                <c:pt idx="16">
                  <c:v>31.47</c:v>
                </c:pt>
                <c:pt idx="17">
                  <c:v>14.36</c:v>
                </c:pt>
                <c:pt idx="18">
                  <c:v>35.46</c:v>
                </c:pt>
                <c:pt idx="19">
                  <c:v>16.86</c:v>
                </c:pt>
                <c:pt idx="20">
                  <c:v>23.59</c:v>
                </c:pt>
                <c:pt idx="21">
                  <c:v>90.91</c:v>
                </c:pt>
                <c:pt idx="22">
                  <c:v>19.739999999999998</c:v>
                </c:pt>
                <c:pt idx="23">
                  <c:v>38.18</c:v>
                </c:pt>
                <c:pt idx="24">
                  <c:v>6.68</c:v>
                </c:pt>
                <c:pt idx="25">
                  <c:v>4.8600000000000003</c:v>
                </c:pt>
                <c:pt idx="26">
                  <c:v>51.82</c:v>
                </c:pt>
                <c:pt idx="27">
                  <c:v>28.09</c:v>
                </c:pt>
                <c:pt idx="28">
                  <c:v>27.56</c:v>
                </c:pt>
                <c:pt idx="29">
                  <c:v>298.69</c:v>
                </c:pt>
                <c:pt idx="30">
                  <c:v>23.07</c:v>
                </c:pt>
                <c:pt idx="31">
                  <c:v>42.74</c:v>
                </c:pt>
                <c:pt idx="32">
                  <c:v>13.8</c:v>
                </c:pt>
                <c:pt idx="33">
                  <c:v>140.66</c:v>
                </c:pt>
                <c:pt idx="34">
                  <c:v>434.97</c:v>
                </c:pt>
                <c:pt idx="35">
                  <c:v>50.04</c:v>
                </c:pt>
                <c:pt idx="36">
                  <c:v>50.28</c:v>
                </c:pt>
                <c:pt idx="37">
                  <c:v>18.100000000000001</c:v>
                </c:pt>
                <c:pt idx="38">
                  <c:v>10.66</c:v>
                </c:pt>
                <c:pt idx="39">
                  <c:v>40.18</c:v>
                </c:pt>
                <c:pt idx="40">
                  <c:v>33.840000000000003</c:v>
                </c:pt>
                <c:pt idx="41">
                  <c:v>15.83</c:v>
                </c:pt>
                <c:pt idx="42">
                  <c:v>24</c:v>
                </c:pt>
                <c:pt idx="43">
                  <c:v>27.02</c:v>
                </c:pt>
                <c:pt idx="44">
                  <c:v>26.95</c:v>
                </c:pt>
                <c:pt idx="45">
                  <c:v>23.25</c:v>
                </c:pt>
                <c:pt idx="46">
                  <c:v>53.17</c:v>
                </c:pt>
                <c:pt idx="47">
                  <c:v>1272</c:v>
                </c:pt>
                <c:pt idx="48">
                  <c:v>49.5</c:v>
                </c:pt>
                <c:pt idx="49">
                  <c:v>73.02</c:v>
                </c:pt>
                <c:pt idx="50">
                  <c:v>24.38</c:v>
                </c:pt>
                <c:pt idx="51">
                  <c:v>38.159999999999997</c:v>
                </c:pt>
                <c:pt idx="52">
                  <c:v>31.94</c:v>
                </c:pt>
                <c:pt idx="53">
                  <c:v>32.57</c:v>
                </c:pt>
                <c:pt idx="54">
                  <c:v>12.22</c:v>
                </c:pt>
                <c:pt idx="55">
                  <c:v>30.41</c:v>
                </c:pt>
                <c:pt idx="56">
                  <c:v>22.35</c:v>
                </c:pt>
                <c:pt idx="57">
                  <c:v>53.19</c:v>
                </c:pt>
                <c:pt idx="58">
                  <c:v>26.66</c:v>
                </c:pt>
                <c:pt idx="59">
                  <c:v>43.41</c:v>
                </c:pt>
                <c:pt idx="60">
                  <c:v>38.159999999999997</c:v>
                </c:pt>
                <c:pt idx="61">
                  <c:v>19.989999999999998</c:v>
                </c:pt>
                <c:pt idx="62">
                  <c:v>27.23</c:v>
                </c:pt>
                <c:pt idx="63">
                  <c:v>46.52</c:v>
                </c:pt>
                <c:pt idx="64">
                  <c:v>51.75</c:v>
                </c:pt>
                <c:pt idx="65">
                  <c:v>26.31</c:v>
                </c:pt>
                <c:pt idx="66">
                  <c:v>26.54</c:v>
                </c:pt>
                <c:pt idx="67">
                  <c:v>49.31</c:v>
                </c:pt>
                <c:pt idx="68">
                  <c:v>34</c:v>
                </c:pt>
                <c:pt idx="69">
                  <c:v>135.22999999999999</c:v>
                </c:pt>
                <c:pt idx="70">
                  <c:v>27.91</c:v>
                </c:pt>
                <c:pt idx="71">
                  <c:v>19.489999999999998</c:v>
                </c:pt>
                <c:pt idx="72">
                  <c:v>14.36</c:v>
                </c:pt>
                <c:pt idx="73">
                  <c:v>28.8</c:v>
                </c:pt>
                <c:pt idx="74">
                  <c:v>582.19000000000005</c:v>
                </c:pt>
                <c:pt idx="75">
                  <c:v>14.92</c:v>
                </c:pt>
                <c:pt idx="76">
                  <c:v>16.43</c:v>
                </c:pt>
                <c:pt idx="77">
                  <c:v>14.51</c:v>
                </c:pt>
                <c:pt idx="78">
                  <c:v>33.01</c:v>
                </c:pt>
                <c:pt idx="79">
                  <c:v>24.87</c:v>
                </c:pt>
                <c:pt idx="80">
                  <c:v>36.99</c:v>
                </c:pt>
                <c:pt idx="81">
                  <c:v>92.79</c:v>
                </c:pt>
                <c:pt idx="82">
                  <c:v>61.72</c:v>
                </c:pt>
                <c:pt idx="83">
                  <c:v>21.19</c:v>
                </c:pt>
                <c:pt idx="84">
                  <c:v>45.91</c:v>
                </c:pt>
                <c:pt idx="85">
                  <c:v>311.79000000000002</c:v>
                </c:pt>
                <c:pt idx="86">
                  <c:v>65.22</c:v>
                </c:pt>
                <c:pt idx="87">
                  <c:v>31.36</c:v>
                </c:pt>
                <c:pt idx="88">
                  <c:v>36.51</c:v>
                </c:pt>
                <c:pt idx="89">
                  <c:v>30.04</c:v>
                </c:pt>
                <c:pt idx="90">
                  <c:v>68.55</c:v>
                </c:pt>
                <c:pt idx="91">
                  <c:v>113.68</c:v>
                </c:pt>
                <c:pt idx="92">
                  <c:v>22.27</c:v>
                </c:pt>
              </c:numCache>
            </c:numRef>
          </c:xVal>
          <c:yVal>
            <c:numRef>
              <c:f>nasdaq_100!$H$2:$H$94</c:f>
              <c:numCache>
                <c:formatCode>General</c:formatCode>
                <c:ptCount val="93"/>
                <c:pt idx="0">
                  <c:v>0.32740000000000002</c:v>
                </c:pt>
                <c:pt idx="1">
                  <c:v>0.39190000000000003</c:v>
                </c:pt>
                <c:pt idx="2">
                  <c:v>0.33560000000000001</c:v>
                </c:pt>
                <c:pt idx="3">
                  <c:v>0.39179999999999998</c:v>
                </c:pt>
                <c:pt idx="4">
                  <c:v>0.193</c:v>
                </c:pt>
                <c:pt idx="5">
                  <c:v>0.29299999999999998</c:v>
                </c:pt>
                <c:pt idx="6">
                  <c:v>0.1933</c:v>
                </c:pt>
                <c:pt idx="7">
                  <c:v>0.45369999999999999</c:v>
                </c:pt>
                <c:pt idx="8">
                  <c:v>0.58879999999999999</c:v>
                </c:pt>
                <c:pt idx="9">
                  <c:v>0.2742</c:v>
                </c:pt>
                <c:pt idx="10">
                  <c:v>0.34079999999999999</c:v>
                </c:pt>
                <c:pt idx="11">
                  <c:v>0.94340000000000002</c:v>
                </c:pt>
                <c:pt idx="12">
                  <c:v>0.63</c:v>
                </c:pt>
                <c:pt idx="13">
                  <c:v>0.39040000000000002</c:v>
                </c:pt>
                <c:pt idx="14">
                  <c:v>0.5806</c:v>
                </c:pt>
                <c:pt idx="15">
                  <c:v>0.59460000000000002</c:v>
                </c:pt>
                <c:pt idx="16">
                  <c:v>0.26860000000000001</c:v>
                </c:pt>
                <c:pt idx="17">
                  <c:v>0.32040000000000002</c:v>
                </c:pt>
                <c:pt idx="18">
                  <c:v>0.27979999999999999</c:v>
                </c:pt>
                <c:pt idx="19">
                  <c:v>0.36620000000000003</c:v>
                </c:pt>
                <c:pt idx="20">
                  <c:v>0.21099999999999999</c:v>
                </c:pt>
                <c:pt idx="21">
                  <c:v>0.41539999999999999</c:v>
                </c:pt>
                <c:pt idx="22">
                  <c:v>0.33339999999999997</c:v>
                </c:pt>
                <c:pt idx="23">
                  <c:v>0.62790000000000001</c:v>
                </c:pt>
                <c:pt idx="24">
                  <c:v>0.41599999999999998</c:v>
                </c:pt>
                <c:pt idx="25">
                  <c:v>0.27860000000000001</c:v>
                </c:pt>
                <c:pt idx="26">
                  <c:v>0.21759999999999999</c:v>
                </c:pt>
                <c:pt idx="27">
                  <c:v>0.2616</c:v>
                </c:pt>
                <c:pt idx="28">
                  <c:v>0.22489999999999999</c:v>
                </c:pt>
                <c:pt idx="29">
                  <c:v>0.31790000000000002</c:v>
                </c:pt>
                <c:pt idx="30">
                  <c:v>0.25629999999999997</c:v>
                </c:pt>
                <c:pt idx="31">
                  <c:v>0.25559999999999999</c:v>
                </c:pt>
                <c:pt idx="32">
                  <c:v>0.25990000000000002</c:v>
                </c:pt>
                <c:pt idx="33">
                  <c:v>0.38800000000000001</c:v>
                </c:pt>
                <c:pt idx="34">
                  <c:v>0.45140000000000002</c:v>
                </c:pt>
                <c:pt idx="35">
                  <c:v>0.42720000000000002</c:v>
                </c:pt>
                <c:pt idx="36">
                  <c:v>0.33339999999999997</c:v>
                </c:pt>
                <c:pt idx="37">
                  <c:v>0.1905</c:v>
                </c:pt>
                <c:pt idx="38">
                  <c:v>0.3901</c:v>
                </c:pt>
                <c:pt idx="39">
                  <c:v>0.25119999999999998</c:v>
                </c:pt>
                <c:pt idx="40">
                  <c:v>0.4289</c:v>
                </c:pt>
                <c:pt idx="41">
                  <c:v>0.35809999999999997</c:v>
                </c:pt>
                <c:pt idx="42">
                  <c:v>0.28260000000000002</c:v>
                </c:pt>
                <c:pt idx="43">
                  <c:v>0.3211</c:v>
                </c:pt>
                <c:pt idx="44">
                  <c:v>0.32540000000000002</c:v>
                </c:pt>
                <c:pt idx="45">
                  <c:v>0.25580000000000003</c:v>
                </c:pt>
                <c:pt idx="46">
                  <c:v>0.42780000000000001</c:v>
                </c:pt>
                <c:pt idx="47">
                  <c:v>0.6351</c:v>
                </c:pt>
                <c:pt idx="48">
                  <c:v>0.3211</c:v>
                </c:pt>
                <c:pt idx="49">
                  <c:v>0.35749999999999998</c:v>
                </c:pt>
                <c:pt idx="50">
                  <c:v>0.2487</c:v>
                </c:pt>
                <c:pt idx="51">
                  <c:v>0.42699999999999999</c:v>
                </c:pt>
                <c:pt idx="52">
                  <c:v>0.18759999999999999</c:v>
                </c:pt>
                <c:pt idx="53">
                  <c:v>0.47739999999999999</c:v>
                </c:pt>
                <c:pt idx="54">
                  <c:v>0.5141</c:v>
                </c:pt>
                <c:pt idx="55">
                  <c:v>0.28720000000000001</c:v>
                </c:pt>
                <c:pt idx="56">
                  <c:v>0.22109999999999999</c:v>
                </c:pt>
                <c:pt idx="57">
                  <c:v>0.40350000000000003</c:v>
                </c:pt>
                <c:pt idx="58">
                  <c:v>0.36709999999999998</c:v>
                </c:pt>
                <c:pt idx="59">
                  <c:v>0.23699999999999999</c:v>
                </c:pt>
                <c:pt idx="60">
                  <c:v>0.2472</c:v>
                </c:pt>
                <c:pt idx="61">
                  <c:v>0.88539999999999996</c:v>
                </c:pt>
                <c:pt idx="62">
                  <c:v>0.61050000000000004</c:v>
                </c:pt>
                <c:pt idx="63">
                  <c:v>0.3286</c:v>
                </c:pt>
                <c:pt idx="64">
                  <c:v>0.49340000000000001</c:v>
                </c:pt>
                <c:pt idx="65">
                  <c:v>0.46129999999999999</c:v>
                </c:pt>
                <c:pt idx="66">
                  <c:v>0.40460000000000002</c:v>
                </c:pt>
                <c:pt idx="67">
                  <c:v>0.58750000000000002</c:v>
                </c:pt>
                <c:pt idx="68">
                  <c:v>0.20899999999999999</c:v>
                </c:pt>
                <c:pt idx="69">
                  <c:v>0.35299999999999998</c:v>
                </c:pt>
                <c:pt idx="70">
                  <c:v>0.2407</c:v>
                </c:pt>
                <c:pt idx="71">
                  <c:v>0.2923</c:v>
                </c:pt>
                <c:pt idx="72">
                  <c:v>0.43890000000000001</c:v>
                </c:pt>
                <c:pt idx="73">
                  <c:v>0.22770000000000001</c:v>
                </c:pt>
                <c:pt idx="74">
                  <c:v>0.71870000000000001</c:v>
                </c:pt>
                <c:pt idx="75">
                  <c:v>0.38109999999999999</c:v>
                </c:pt>
                <c:pt idx="76">
                  <c:v>0.37209999999999999</c:v>
                </c:pt>
                <c:pt idx="77">
                  <c:v>0.39829999999999999</c:v>
                </c:pt>
                <c:pt idx="78">
                  <c:v>0.2127</c:v>
                </c:pt>
                <c:pt idx="79">
                  <c:v>0.25840000000000002</c:v>
                </c:pt>
                <c:pt idx="80">
                  <c:v>0.33119999999999999</c:v>
                </c:pt>
                <c:pt idx="81">
                  <c:v>0.62309999999999999</c:v>
                </c:pt>
                <c:pt idx="82">
                  <c:v>0.57499999999999996</c:v>
                </c:pt>
                <c:pt idx="83">
                  <c:v>0.27679999999999999</c:v>
                </c:pt>
                <c:pt idx="84">
                  <c:v>0.2437</c:v>
                </c:pt>
                <c:pt idx="85">
                  <c:v>0.67789999999999995</c:v>
                </c:pt>
                <c:pt idx="86">
                  <c:v>0.75109999999999999</c:v>
                </c:pt>
                <c:pt idx="87">
                  <c:v>0.40110000000000001</c:v>
                </c:pt>
                <c:pt idx="88">
                  <c:v>0.2235</c:v>
                </c:pt>
                <c:pt idx="89">
                  <c:v>0.35930000000000001</c:v>
                </c:pt>
                <c:pt idx="90">
                  <c:v>0.64910000000000001</c:v>
                </c:pt>
                <c:pt idx="91">
                  <c:v>0.35720000000000002</c:v>
                </c:pt>
                <c:pt idx="92">
                  <c:v>0.2099</c:v>
                </c:pt>
              </c:numCache>
            </c:numRef>
          </c:yVal>
          <c:bubbleSize>
            <c:numRef>
              <c:f>nasdaq_100!$I$2:$I$94</c:f>
              <c:numCache>
                <c:formatCode>General</c:formatCode>
                <c:ptCount val="93"/>
                <c:pt idx="0">
                  <c:v>3852268208128</c:v>
                </c:pt>
                <c:pt idx="1">
                  <c:v>77968211968</c:v>
                </c:pt>
                <c:pt idx="2">
                  <c:v>148234633216</c:v>
                </c:pt>
                <c:pt idx="3">
                  <c:v>119687831552</c:v>
                </c:pt>
                <c:pt idx="4">
                  <c:v>114052947968</c:v>
                </c:pt>
                <c:pt idx="5">
                  <c:v>65995919360</c:v>
                </c:pt>
                <c:pt idx="6">
                  <c:v>62132453376</c:v>
                </c:pt>
                <c:pt idx="7">
                  <c:v>182008889344</c:v>
                </c:pt>
                <c:pt idx="8">
                  <c:v>381352050688</c:v>
                </c:pt>
                <c:pt idx="9">
                  <c:v>157680812032</c:v>
                </c:pt>
                <c:pt idx="10">
                  <c:v>2357905326080</c:v>
                </c:pt>
                <c:pt idx="11">
                  <c:v>199465975808</c:v>
                </c:pt>
                <c:pt idx="12">
                  <c:v>176473391104</c:v>
                </c:pt>
                <c:pt idx="13">
                  <c:v>402280153088</c:v>
                </c:pt>
                <c:pt idx="14">
                  <c:v>1625863094272</c:v>
                </c:pt>
                <c:pt idx="15">
                  <c:v>56239796224</c:v>
                </c:pt>
                <c:pt idx="16">
                  <c:v>259802693632</c:v>
                </c:pt>
                <c:pt idx="17">
                  <c:v>22003918848</c:v>
                </c:pt>
                <c:pt idx="18">
                  <c:v>165078777856</c:v>
                </c:pt>
                <c:pt idx="19">
                  <c:v>48199626752</c:v>
                </c:pt>
                <c:pt idx="20">
                  <c:v>41846878208</c:v>
                </c:pt>
                <c:pt idx="21">
                  <c:v>91902697472</c:v>
                </c:pt>
                <c:pt idx="22">
                  <c:v>20770506752</c:v>
                </c:pt>
                <c:pt idx="23">
                  <c:v>114277949440</c:v>
                </c:pt>
                <c:pt idx="24">
                  <c:v>33317273600</c:v>
                </c:pt>
                <c:pt idx="25">
                  <c:v>108181651456</c:v>
                </c:pt>
                <c:pt idx="26">
                  <c:v>417496924160</c:v>
                </c:pt>
                <c:pt idx="27">
                  <c:v>43228565504</c:v>
                </c:pt>
                <c:pt idx="28">
                  <c:v>277791145984</c:v>
                </c:pt>
                <c:pt idx="29">
                  <c:v>32900689920</c:v>
                </c:pt>
                <c:pt idx="30">
                  <c:v>66161725440</c:v>
                </c:pt>
                <c:pt idx="31">
                  <c:v>77295034368</c:v>
                </c:pt>
                <c:pt idx="32">
                  <c:v>33225574400</c:v>
                </c:pt>
                <c:pt idx="33">
                  <c:v>108759523328</c:v>
                </c:pt>
                <c:pt idx="34">
                  <c:v>54609997824</c:v>
                </c:pt>
                <c:pt idx="35">
                  <c:v>27866552320</c:v>
                </c:pt>
                <c:pt idx="36">
                  <c:v>50023370752</c:v>
                </c:pt>
                <c:pt idx="37">
                  <c:v>48075390976</c:v>
                </c:pt>
                <c:pt idx="38">
                  <c:v>42603671552</c:v>
                </c:pt>
                <c:pt idx="39">
                  <c:v>49354055680</c:v>
                </c:pt>
                <c:pt idx="40">
                  <c:v>65078976512</c:v>
                </c:pt>
                <c:pt idx="41">
                  <c:v>35273986048</c:v>
                </c:pt>
                <c:pt idx="42">
                  <c:v>149815017472</c:v>
                </c:pt>
                <c:pt idx="43">
                  <c:v>3064278810624</c:v>
                </c:pt>
                <c:pt idx="44">
                  <c:v>3064279072768</c:v>
                </c:pt>
                <c:pt idx="45">
                  <c:v>140100567040</c:v>
                </c:pt>
                <c:pt idx="46">
                  <c:v>51090997248</c:v>
                </c:pt>
                <c:pt idx="47">
                  <c:v>181535424512</c:v>
                </c:pt>
                <c:pt idx="48">
                  <c:v>188951707648</c:v>
                </c:pt>
                <c:pt idx="49">
                  <c:v>195433676800</c:v>
                </c:pt>
                <c:pt idx="50">
                  <c:v>37424893952</c:v>
                </c:pt>
                <c:pt idx="51">
                  <c:v>152622366720</c:v>
                </c:pt>
                <c:pt idx="52">
                  <c:v>211046793216</c:v>
                </c:pt>
                <c:pt idx="53">
                  <c:v>185778814976</c:v>
                </c:pt>
                <c:pt idx="54">
                  <c:v>21234575360</c:v>
                </c:pt>
                <c:pt idx="55">
                  <c:v>73212182528</c:v>
                </c:pt>
                <c:pt idx="56">
                  <c:v>78943608832</c:v>
                </c:pt>
                <c:pt idx="57">
                  <c:v>108914188288</c:v>
                </c:pt>
                <c:pt idx="58">
                  <c:v>1843911852032</c:v>
                </c:pt>
                <c:pt idx="59">
                  <c:v>68242563072</c:v>
                </c:pt>
                <c:pt idx="60">
                  <c:v>3869368123392</c:v>
                </c:pt>
                <c:pt idx="61">
                  <c:v>81803010048</c:v>
                </c:pt>
                <c:pt idx="62">
                  <c:v>232024965120</c:v>
                </c:pt>
                <c:pt idx="63">
                  <c:v>471864049664</c:v>
                </c:pt>
                <c:pt idx="64">
                  <c:v>4435049709568</c:v>
                </c:pt>
                <c:pt idx="65">
                  <c:v>55649251328</c:v>
                </c:pt>
                <c:pt idx="66">
                  <c:v>28553443328</c:v>
                </c:pt>
                <c:pt idx="67">
                  <c:v>21176672256</c:v>
                </c:pt>
                <c:pt idx="68">
                  <c:v>83218210816</c:v>
                </c:pt>
                <c:pt idx="69">
                  <c:v>145540792320</c:v>
                </c:pt>
                <c:pt idx="70">
                  <c:v>44896792576</c:v>
                </c:pt>
                <c:pt idx="71">
                  <c:v>52194373632</c:v>
                </c:pt>
                <c:pt idx="72">
                  <c:v>189224665088</c:v>
                </c:pt>
                <c:pt idx="73">
                  <c:v>207165702144</c:v>
                </c:pt>
                <c:pt idx="74">
                  <c:v>428160385024</c:v>
                </c:pt>
                <c:pt idx="75">
                  <c:v>66551664640</c:v>
                </c:pt>
                <c:pt idx="76">
                  <c:v>183462379520</c:v>
                </c:pt>
                <c:pt idx="77">
                  <c:v>61015908352</c:v>
                </c:pt>
                <c:pt idx="78">
                  <c:v>51650330624</c:v>
                </c:pt>
                <c:pt idx="79">
                  <c:v>50949947392</c:v>
                </c:pt>
                <c:pt idx="80">
                  <c:v>97119649792</c:v>
                </c:pt>
                <c:pt idx="81">
                  <c:v>216927535104</c:v>
                </c:pt>
                <c:pt idx="82">
                  <c:v>84718108672</c:v>
                </c:pt>
                <c:pt idx="83">
                  <c:v>246060285952</c:v>
                </c:pt>
                <c:pt idx="84">
                  <c:v>73664905216</c:v>
                </c:pt>
                <c:pt idx="85">
                  <c:v>1493226356736</c:v>
                </c:pt>
                <c:pt idx="86">
                  <c:v>26466478080</c:v>
                </c:pt>
                <c:pt idx="87">
                  <c:v>156544335872</c:v>
                </c:pt>
                <c:pt idx="88">
                  <c:v>32803678208</c:v>
                </c:pt>
                <c:pt idx="89">
                  <c:v>108358385664</c:v>
                </c:pt>
                <c:pt idx="90">
                  <c:v>52610158592</c:v>
                </c:pt>
                <c:pt idx="91">
                  <c:v>64955760640</c:v>
                </c:pt>
                <c:pt idx="92">
                  <c:v>47556579328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A333-5248-8F2E-C433E0E5D507}"/>
            </c:ext>
          </c:extLst>
        </c:ser>
        <c:ser>
          <c:idx val="2"/>
          <c:order val="1"/>
          <c:tx>
            <c:v>hs300</c:v>
          </c:tx>
          <c:spPr>
            <a:solidFill>
              <a:schemeClr val="accent2">
                <a:lumMod val="75000"/>
                <a:alpha val="50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'hs300'!$K$2:$K$266</c:f>
              <c:numCache>
                <c:formatCode>General</c:formatCode>
                <c:ptCount val="265"/>
                <c:pt idx="0">
                  <c:v>20.239999999999998</c:v>
                </c:pt>
                <c:pt idx="1">
                  <c:v>8.8000000000000007</c:v>
                </c:pt>
                <c:pt idx="2">
                  <c:v>26.75</c:v>
                </c:pt>
                <c:pt idx="3">
                  <c:v>7.41</c:v>
                </c:pt>
                <c:pt idx="4">
                  <c:v>12.82</c:v>
                </c:pt>
                <c:pt idx="5">
                  <c:v>14.46</c:v>
                </c:pt>
                <c:pt idx="6">
                  <c:v>20.14</c:v>
                </c:pt>
                <c:pt idx="7">
                  <c:v>6.42</c:v>
                </c:pt>
                <c:pt idx="8">
                  <c:v>17.88</c:v>
                </c:pt>
                <c:pt idx="9">
                  <c:v>18.55</c:v>
                </c:pt>
                <c:pt idx="10">
                  <c:v>56.47</c:v>
                </c:pt>
                <c:pt idx="11">
                  <c:v>8.08</c:v>
                </c:pt>
                <c:pt idx="12">
                  <c:v>21.15</c:v>
                </c:pt>
                <c:pt idx="13">
                  <c:v>36.479999999999997</c:v>
                </c:pt>
                <c:pt idx="14">
                  <c:v>6.9</c:v>
                </c:pt>
                <c:pt idx="15">
                  <c:v>29.19</c:v>
                </c:pt>
                <c:pt idx="16">
                  <c:v>13.8</c:v>
                </c:pt>
                <c:pt idx="17">
                  <c:v>6.08</c:v>
                </c:pt>
                <c:pt idx="18">
                  <c:v>17.559999999999999</c:v>
                </c:pt>
                <c:pt idx="19">
                  <c:v>23.82</c:v>
                </c:pt>
                <c:pt idx="20">
                  <c:v>6.42</c:v>
                </c:pt>
                <c:pt idx="21">
                  <c:v>31.64</c:v>
                </c:pt>
                <c:pt idx="22">
                  <c:v>41.04</c:v>
                </c:pt>
                <c:pt idx="23">
                  <c:v>10.65</c:v>
                </c:pt>
                <c:pt idx="24">
                  <c:v>23.28</c:v>
                </c:pt>
                <c:pt idx="25">
                  <c:v>14.58</c:v>
                </c:pt>
                <c:pt idx="26">
                  <c:v>15.29</c:v>
                </c:pt>
                <c:pt idx="27">
                  <c:v>20.149999999999999</c:v>
                </c:pt>
                <c:pt idx="28">
                  <c:v>19.100000000000001</c:v>
                </c:pt>
                <c:pt idx="29">
                  <c:v>18.22</c:v>
                </c:pt>
                <c:pt idx="30">
                  <c:v>5.05</c:v>
                </c:pt>
                <c:pt idx="31">
                  <c:v>21.63</c:v>
                </c:pt>
                <c:pt idx="32">
                  <c:v>9.77</c:v>
                </c:pt>
                <c:pt idx="33">
                  <c:v>5.5</c:v>
                </c:pt>
                <c:pt idx="34">
                  <c:v>15.13</c:v>
                </c:pt>
                <c:pt idx="35">
                  <c:v>6.24</c:v>
                </c:pt>
                <c:pt idx="36">
                  <c:v>10.41</c:v>
                </c:pt>
                <c:pt idx="37">
                  <c:v>11.61</c:v>
                </c:pt>
                <c:pt idx="38">
                  <c:v>81.25</c:v>
                </c:pt>
                <c:pt idx="39">
                  <c:v>268.12</c:v>
                </c:pt>
                <c:pt idx="40">
                  <c:v>30.77</c:v>
                </c:pt>
                <c:pt idx="41">
                  <c:v>7.37</c:v>
                </c:pt>
                <c:pt idx="42">
                  <c:v>17.57</c:v>
                </c:pt>
                <c:pt idx="43">
                  <c:v>23.59</c:v>
                </c:pt>
                <c:pt idx="44">
                  <c:v>16.29</c:v>
                </c:pt>
                <c:pt idx="45">
                  <c:v>11.09</c:v>
                </c:pt>
                <c:pt idx="46">
                  <c:v>17.52</c:v>
                </c:pt>
                <c:pt idx="47">
                  <c:v>145.97</c:v>
                </c:pt>
                <c:pt idx="48">
                  <c:v>11.7</c:v>
                </c:pt>
                <c:pt idx="49">
                  <c:v>18.57</c:v>
                </c:pt>
                <c:pt idx="50">
                  <c:v>24.77</c:v>
                </c:pt>
                <c:pt idx="51">
                  <c:v>6.74</c:v>
                </c:pt>
                <c:pt idx="52">
                  <c:v>32.15</c:v>
                </c:pt>
                <c:pt idx="53">
                  <c:v>40.76</c:v>
                </c:pt>
                <c:pt idx="54">
                  <c:v>9.76</c:v>
                </c:pt>
                <c:pt idx="55">
                  <c:v>25.46</c:v>
                </c:pt>
                <c:pt idx="56">
                  <c:v>21.14</c:v>
                </c:pt>
                <c:pt idx="57">
                  <c:v>31.06</c:v>
                </c:pt>
                <c:pt idx="58">
                  <c:v>244.13</c:v>
                </c:pt>
                <c:pt idx="59">
                  <c:v>15.02</c:v>
                </c:pt>
                <c:pt idx="60">
                  <c:v>5.35</c:v>
                </c:pt>
                <c:pt idx="61">
                  <c:v>44.13</c:v>
                </c:pt>
                <c:pt idx="62">
                  <c:v>22.89</c:v>
                </c:pt>
                <c:pt idx="63">
                  <c:v>11.66</c:v>
                </c:pt>
                <c:pt idx="64">
                  <c:v>50.19</c:v>
                </c:pt>
                <c:pt idx="65">
                  <c:v>18.71</c:v>
                </c:pt>
                <c:pt idx="66">
                  <c:v>40.07</c:v>
                </c:pt>
                <c:pt idx="67">
                  <c:v>185.33</c:v>
                </c:pt>
                <c:pt idx="68">
                  <c:v>19.32</c:v>
                </c:pt>
                <c:pt idx="69">
                  <c:v>32.159999999999997</c:v>
                </c:pt>
                <c:pt idx="70">
                  <c:v>9.49</c:v>
                </c:pt>
                <c:pt idx="71">
                  <c:v>31.64</c:v>
                </c:pt>
                <c:pt idx="72">
                  <c:v>45.07</c:v>
                </c:pt>
                <c:pt idx="73">
                  <c:v>4.6100000000000003</c:v>
                </c:pt>
                <c:pt idx="74">
                  <c:v>20.48</c:v>
                </c:pt>
                <c:pt idx="75">
                  <c:v>5.95</c:v>
                </c:pt>
                <c:pt idx="76">
                  <c:v>6.72</c:v>
                </c:pt>
                <c:pt idx="77">
                  <c:v>20.22</c:v>
                </c:pt>
                <c:pt idx="78">
                  <c:v>97.36</c:v>
                </c:pt>
                <c:pt idx="79">
                  <c:v>84.21</c:v>
                </c:pt>
                <c:pt idx="80">
                  <c:v>15.34</c:v>
                </c:pt>
                <c:pt idx="81">
                  <c:v>34.1</c:v>
                </c:pt>
                <c:pt idx="82">
                  <c:v>5.6</c:v>
                </c:pt>
                <c:pt idx="83">
                  <c:v>19.829999999999998</c:v>
                </c:pt>
                <c:pt idx="84">
                  <c:v>88.85</c:v>
                </c:pt>
                <c:pt idx="85">
                  <c:v>80.23</c:v>
                </c:pt>
                <c:pt idx="86">
                  <c:v>14.05</c:v>
                </c:pt>
                <c:pt idx="87">
                  <c:v>48.15</c:v>
                </c:pt>
                <c:pt idx="88">
                  <c:v>7.49</c:v>
                </c:pt>
                <c:pt idx="89">
                  <c:v>10.19</c:v>
                </c:pt>
                <c:pt idx="90">
                  <c:v>14.47</c:v>
                </c:pt>
                <c:pt idx="91">
                  <c:v>22.54</c:v>
                </c:pt>
                <c:pt idx="92">
                  <c:v>50.2</c:v>
                </c:pt>
                <c:pt idx="93">
                  <c:v>11.44</c:v>
                </c:pt>
                <c:pt idx="94">
                  <c:v>125.61</c:v>
                </c:pt>
                <c:pt idx="95">
                  <c:v>61.04</c:v>
                </c:pt>
                <c:pt idx="96">
                  <c:v>12.64</c:v>
                </c:pt>
                <c:pt idx="97">
                  <c:v>98.44</c:v>
                </c:pt>
                <c:pt idx="98">
                  <c:v>83.46</c:v>
                </c:pt>
                <c:pt idx="99">
                  <c:v>48.34</c:v>
                </c:pt>
                <c:pt idx="100">
                  <c:v>7.2</c:v>
                </c:pt>
                <c:pt idx="101">
                  <c:v>21.25</c:v>
                </c:pt>
                <c:pt idx="102">
                  <c:v>308.08</c:v>
                </c:pt>
                <c:pt idx="103">
                  <c:v>6.81</c:v>
                </c:pt>
                <c:pt idx="104">
                  <c:v>19.37</c:v>
                </c:pt>
                <c:pt idx="105">
                  <c:v>9.84</c:v>
                </c:pt>
                <c:pt idx="106">
                  <c:v>36.06</c:v>
                </c:pt>
                <c:pt idx="107">
                  <c:v>21.24</c:v>
                </c:pt>
                <c:pt idx="108">
                  <c:v>16.66</c:v>
                </c:pt>
                <c:pt idx="109">
                  <c:v>60.14</c:v>
                </c:pt>
                <c:pt idx="110">
                  <c:v>20.3</c:v>
                </c:pt>
                <c:pt idx="111">
                  <c:v>16.170000000000002</c:v>
                </c:pt>
                <c:pt idx="112">
                  <c:v>6.08</c:v>
                </c:pt>
                <c:pt idx="113">
                  <c:v>13.45</c:v>
                </c:pt>
                <c:pt idx="114">
                  <c:v>25.73</c:v>
                </c:pt>
                <c:pt idx="115">
                  <c:v>18.2</c:v>
                </c:pt>
                <c:pt idx="116">
                  <c:v>16.239999999999998</c:v>
                </c:pt>
                <c:pt idx="117">
                  <c:v>4.33</c:v>
                </c:pt>
                <c:pt idx="118">
                  <c:v>22.55</c:v>
                </c:pt>
                <c:pt idx="119">
                  <c:v>5.91</c:v>
                </c:pt>
                <c:pt idx="120">
                  <c:v>18.07</c:v>
                </c:pt>
                <c:pt idx="121">
                  <c:v>40.1</c:v>
                </c:pt>
                <c:pt idx="122">
                  <c:v>6.52</c:v>
                </c:pt>
                <c:pt idx="123">
                  <c:v>41.48</c:v>
                </c:pt>
                <c:pt idx="124">
                  <c:v>13.02</c:v>
                </c:pt>
                <c:pt idx="125">
                  <c:v>40.119999999999997</c:v>
                </c:pt>
                <c:pt idx="126">
                  <c:v>22.47</c:v>
                </c:pt>
                <c:pt idx="127">
                  <c:v>16.86</c:v>
                </c:pt>
                <c:pt idx="128">
                  <c:v>20.45</c:v>
                </c:pt>
                <c:pt idx="129">
                  <c:v>50.56</c:v>
                </c:pt>
                <c:pt idx="130">
                  <c:v>48.12</c:v>
                </c:pt>
                <c:pt idx="131">
                  <c:v>18.149999999999999</c:v>
                </c:pt>
                <c:pt idx="132">
                  <c:v>25.48</c:v>
                </c:pt>
                <c:pt idx="133">
                  <c:v>14.42</c:v>
                </c:pt>
                <c:pt idx="134">
                  <c:v>19.14</c:v>
                </c:pt>
                <c:pt idx="135">
                  <c:v>13.22</c:v>
                </c:pt>
                <c:pt idx="136">
                  <c:v>31.01</c:v>
                </c:pt>
                <c:pt idx="137">
                  <c:v>340.4</c:v>
                </c:pt>
                <c:pt idx="138">
                  <c:v>263</c:v>
                </c:pt>
                <c:pt idx="139">
                  <c:v>139.5</c:v>
                </c:pt>
                <c:pt idx="140">
                  <c:v>23.75</c:v>
                </c:pt>
                <c:pt idx="141">
                  <c:v>39.56</c:v>
                </c:pt>
                <c:pt idx="142">
                  <c:v>40.119999999999997</c:v>
                </c:pt>
                <c:pt idx="143">
                  <c:v>15.2</c:v>
                </c:pt>
                <c:pt idx="144">
                  <c:v>15.08</c:v>
                </c:pt>
                <c:pt idx="145">
                  <c:v>29.73</c:v>
                </c:pt>
                <c:pt idx="146">
                  <c:v>25.29</c:v>
                </c:pt>
                <c:pt idx="147">
                  <c:v>20.350000000000001</c:v>
                </c:pt>
                <c:pt idx="148">
                  <c:v>198.6</c:v>
                </c:pt>
                <c:pt idx="149">
                  <c:v>23.84</c:v>
                </c:pt>
                <c:pt idx="150">
                  <c:v>28.04</c:v>
                </c:pt>
                <c:pt idx="151">
                  <c:v>26.36</c:v>
                </c:pt>
                <c:pt idx="152">
                  <c:v>32</c:v>
                </c:pt>
                <c:pt idx="153">
                  <c:v>46.93</c:v>
                </c:pt>
                <c:pt idx="154">
                  <c:v>6.95</c:v>
                </c:pt>
                <c:pt idx="155">
                  <c:v>17.46</c:v>
                </c:pt>
                <c:pt idx="156">
                  <c:v>15.95</c:v>
                </c:pt>
                <c:pt idx="157">
                  <c:v>21</c:v>
                </c:pt>
                <c:pt idx="158">
                  <c:v>24.81</c:v>
                </c:pt>
                <c:pt idx="159">
                  <c:v>26.25</c:v>
                </c:pt>
                <c:pt idx="160">
                  <c:v>19.13</c:v>
                </c:pt>
                <c:pt idx="161">
                  <c:v>1135</c:v>
                </c:pt>
                <c:pt idx="162">
                  <c:v>81.88</c:v>
                </c:pt>
                <c:pt idx="163">
                  <c:v>68.260000000000005</c:v>
                </c:pt>
                <c:pt idx="164">
                  <c:v>16.559999999999999</c:v>
                </c:pt>
                <c:pt idx="165">
                  <c:v>11.78</c:v>
                </c:pt>
                <c:pt idx="166">
                  <c:v>29.66</c:v>
                </c:pt>
                <c:pt idx="167">
                  <c:v>19.55</c:v>
                </c:pt>
                <c:pt idx="168">
                  <c:v>13</c:v>
                </c:pt>
                <c:pt idx="169">
                  <c:v>9.1199999999999992</c:v>
                </c:pt>
                <c:pt idx="170">
                  <c:v>24.82</c:v>
                </c:pt>
                <c:pt idx="171">
                  <c:v>9.8000000000000007</c:v>
                </c:pt>
                <c:pt idx="172">
                  <c:v>9.32</c:v>
                </c:pt>
                <c:pt idx="173">
                  <c:v>7.16</c:v>
                </c:pt>
                <c:pt idx="174">
                  <c:v>42.82</c:v>
                </c:pt>
                <c:pt idx="175">
                  <c:v>19.62</c:v>
                </c:pt>
                <c:pt idx="176">
                  <c:v>19.53</c:v>
                </c:pt>
                <c:pt idx="177">
                  <c:v>17.850000000000001</c:v>
                </c:pt>
                <c:pt idx="178">
                  <c:v>148.66999999999999</c:v>
                </c:pt>
                <c:pt idx="179">
                  <c:v>7.8</c:v>
                </c:pt>
                <c:pt idx="180">
                  <c:v>5.94</c:v>
                </c:pt>
                <c:pt idx="181">
                  <c:v>148.69999999999999</c:v>
                </c:pt>
                <c:pt idx="182">
                  <c:v>14.81</c:v>
                </c:pt>
                <c:pt idx="183">
                  <c:v>35.729999999999997</c:v>
                </c:pt>
                <c:pt idx="184">
                  <c:v>51.95</c:v>
                </c:pt>
                <c:pt idx="185">
                  <c:v>37.68</c:v>
                </c:pt>
                <c:pt idx="186">
                  <c:v>18.13</c:v>
                </c:pt>
                <c:pt idx="187">
                  <c:v>126.81</c:v>
                </c:pt>
                <c:pt idx="188">
                  <c:v>150.16999999999999</c:v>
                </c:pt>
                <c:pt idx="189">
                  <c:v>17</c:v>
                </c:pt>
                <c:pt idx="190">
                  <c:v>14.24</c:v>
                </c:pt>
                <c:pt idx="191">
                  <c:v>26.76</c:v>
                </c:pt>
                <c:pt idx="192">
                  <c:v>93.08</c:v>
                </c:pt>
                <c:pt idx="193">
                  <c:v>76.44</c:v>
                </c:pt>
                <c:pt idx="194">
                  <c:v>11.95</c:v>
                </c:pt>
                <c:pt idx="195">
                  <c:v>87.48</c:v>
                </c:pt>
                <c:pt idx="196">
                  <c:v>69.2</c:v>
                </c:pt>
                <c:pt idx="197">
                  <c:v>31.52</c:v>
                </c:pt>
                <c:pt idx="198">
                  <c:v>13.86</c:v>
                </c:pt>
                <c:pt idx="199">
                  <c:v>15.18</c:v>
                </c:pt>
                <c:pt idx="200">
                  <c:v>17.53</c:v>
                </c:pt>
                <c:pt idx="201">
                  <c:v>9.24</c:v>
                </c:pt>
                <c:pt idx="202">
                  <c:v>26.12</c:v>
                </c:pt>
                <c:pt idx="203">
                  <c:v>9.42</c:v>
                </c:pt>
                <c:pt idx="204">
                  <c:v>57.81</c:v>
                </c:pt>
                <c:pt idx="205">
                  <c:v>35.979999999999997</c:v>
                </c:pt>
                <c:pt idx="206">
                  <c:v>41.46</c:v>
                </c:pt>
                <c:pt idx="207">
                  <c:v>14.91</c:v>
                </c:pt>
                <c:pt idx="208">
                  <c:v>45.55</c:v>
                </c:pt>
                <c:pt idx="209">
                  <c:v>18.010000000000002</c:v>
                </c:pt>
                <c:pt idx="210">
                  <c:v>18.28</c:v>
                </c:pt>
                <c:pt idx="211">
                  <c:v>62.9</c:v>
                </c:pt>
                <c:pt idx="212">
                  <c:v>11.15</c:v>
                </c:pt>
                <c:pt idx="213">
                  <c:v>24.22</c:v>
                </c:pt>
                <c:pt idx="214">
                  <c:v>966.46</c:v>
                </c:pt>
                <c:pt idx="215">
                  <c:v>22.35</c:v>
                </c:pt>
                <c:pt idx="216">
                  <c:v>6.79</c:v>
                </c:pt>
                <c:pt idx="217">
                  <c:v>46.33</c:v>
                </c:pt>
                <c:pt idx="218">
                  <c:v>52.66</c:v>
                </c:pt>
                <c:pt idx="219">
                  <c:v>115.37</c:v>
                </c:pt>
                <c:pt idx="220">
                  <c:v>153.35</c:v>
                </c:pt>
                <c:pt idx="221">
                  <c:v>50.67</c:v>
                </c:pt>
                <c:pt idx="222">
                  <c:v>120.23</c:v>
                </c:pt>
                <c:pt idx="223">
                  <c:v>78.89</c:v>
                </c:pt>
                <c:pt idx="224">
                  <c:v>20.2</c:v>
                </c:pt>
                <c:pt idx="225">
                  <c:v>16.87</c:v>
                </c:pt>
                <c:pt idx="226">
                  <c:v>100.39</c:v>
                </c:pt>
                <c:pt idx="227">
                  <c:v>13.01</c:v>
                </c:pt>
                <c:pt idx="228">
                  <c:v>33.549999999999997</c:v>
                </c:pt>
                <c:pt idx="229">
                  <c:v>21.34</c:v>
                </c:pt>
                <c:pt idx="230">
                  <c:v>8.94</c:v>
                </c:pt>
                <c:pt idx="231">
                  <c:v>31.57</c:v>
                </c:pt>
                <c:pt idx="232">
                  <c:v>41.38</c:v>
                </c:pt>
                <c:pt idx="233">
                  <c:v>80.16</c:v>
                </c:pt>
                <c:pt idx="234">
                  <c:v>30.3</c:v>
                </c:pt>
                <c:pt idx="235">
                  <c:v>23.89</c:v>
                </c:pt>
                <c:pt idx="236">
                  <c:v>30.53</c:v>
                </c:pt>
                <c:pt idx="237">
                  <c:v>35.18</c:v>
                </c:pt>
                <c:pt idx="238">
                  <c:v>8.92</c:v>
                </c:pt>
                <c:pt idx="239">
                  <c:v>13.92</c:v>
                </c:pt>
                <c:pt idx="240">
                  <c:v>17.690000000000001</c:v>
                </c:pt>
                <c:pt idx="241">
                  <c:v>30.19</c:v>
                </c:pt>
                <c:pt idx="242">
                  <c:v>72.72</c:v>
                </c:pt>
                <c:pt idx="243">
                  <c:v>21.71</c:v>
                </c:pt>
                <c:pt idx="244">
                  <c:v>11.32</c:v>
                </c:pt>
                <c:pt idx="245">
                  <c:v>39.31</c:v>
                </c:pt>
                <c:pt idx="246">
                  <c:v>19.28</c:v>
                </c:pt>
                <c:pt idx="247">
                  <c:v>54.02</c:v>
                </c:pt>
                <c:pt idx="248">
                  <c:v>19.190000000000001</c:v>
                </c:pt>
                <c:pt idx="249">
                  <c:v>51.17</c:v>
                </c:pt>
                <c:pt idx="250">
                  <c:v>12.46</c:v>
                </c:pt>
                <c:pt idx="251">
                  <c:v>481.45</c:v>
                </c:pt>
                <c:pt idx="252">
                  <c:v>32.11</c:v>
                </c:pt>
                <c:pt idx="253">
                  <c:v>54.47</c:v>
                </c:pt>
                <c:pt idx="254">
                  <c:v>72.569999999999993</c:v>
                </c:pt>
                <c:pt idx="255">
                  <c:v>45.25</c:v>
                </c:pt>
                <c:pt idx="256">
                  <c:v>434.2</c:v>
                </c:pt>
                <c:pt idx="257">
                  <c:v>19.72</c:v>
                </c:pt>
                <c:pt idx="258">
                  <c:v>99.73</c:v>
                </c:pt>
                <c:pt idx="259">
                  <c:v>17.600000000000001</c:v>
                </c:pt>
                <c:pt idx="260">
                  <c:v>18.96</c:v>
                </c:pt>
                <c:pt idx="261">
                  <c:v>44.25</c:v>
                </c:pt>
                <c:pt idx="262">
                  <c:v>351</c:v>
                </c:pt>
                <c:pt idx="263">
                  <c:v>37.6</c:v>
                </c:pt>
                <c:pt idx="264">
                  <c:v>25.14</c:v>
                </c:pt>
              </c:numCache>
            </c:numRef>
          </c:xVal>
          <c:yVal>
            <c:numRef>
              <c:f>'hs300'!$L$2:$L$266</c:f>
              <c:numCache>
                <c:formatCode>General</c:formatCode>
                <c:ptCount val="265"/>
                <c:pt idx="0">
                  <c:v>0.187</c:v>
                </c:pt>
                <c:pt idx="1">
                  <c:v>0.22120000000000001</c:v>
                </c:pt>
                <c:pt idx="2">
                  <c:v>0.37669999999999998</c:v>
                </c:pt>
                <c:pt idx="3">
                  <c:v>0.1925</c:v>
                </c:pt>
                <c:pt idx="4">
                  <c:v>0.21099999999999999</c:v>
                </c:pt>
                <c:pt idx="5">
                  <c:v>0.21740000000000001</c:v>
                </c:pt>
                <c:pt idx="6">
                  <c:v>0.13370000000000001</c:v>
                </c:pt>
                <c:pt idx="7">
                  <c:v>0.20039999999999999</c:v>
                </c:pt>
                <c:pt idx="8">
                  <c:v>0.35139999999999999</c:v>
                </c:pt>
                <c:pt idx="9">
                  <c:v>0.29189999999999999</c:v>
                </c:pt>
                <c:pt idx="10">
                  <c:v>0.31969999999999998</c:v>
                </c:pt>
                <c:pt idx="11">
                  <c:v>0.1694</c:v>
                </c:pt>
                <c:pt idx="12">
                  <c:v>0.20699999999999999</c:v>
                </c:pt>
                <c:pt idx="13">
                  <c:v>0.44890000000000002</c:v>
                </c:pt>
                <c:pt idx="14">
                  <c:v>0.20330000000000001</c:v>
                </c:pt>
                <c:pt idx="15">
                  <c:v>0.25769999999999998</c:v>
                </c:pt>
                <c:pt idx="16">
                  <c:v>0.34139999999999998</c:v>
                </c:pt>
                <c:pt idx="17">
                  <c:v>0.18290000000000001</c:v>
                </c:pt>
                <c:pt idx="18">
                  <c:v>0.28189999999999998</c:v>
                </c:pt>
                <c:pt idx="19">
                  <c:v>0.23119999999999999</c:v>
                </c:pt>
                <c:pt idx="20">
                  <c:v>0.2026</c:v>
                </c:pt>
                <c:pt idx="21">
                  <c:v>0.46450000000000002</c:v>
                </c:pt>
                <c:pt idx="22">
                  <c:v>0.39200000000000002</c:v>
                </c:pt>
                <c:pt idx="23">
                  <c:v>0.19570000000000001</c:v>
                </c:pt>
                <c:pt idx="24">
                  <c:v>0.24110000000000001</c:v>
                </c:pt>
                <c:pt idx="25">
                  <c:v>0.30359999999999998</c:v>
                </c:pt>
                <c:pt idx="26">
                  <c:v>0.2162</c:v>
                </c:pt>
                <c:pt idx="27">
                  <c:v>0.184</c:v>
                </c:pt>
                <c:pt idx="28">
                  <c:v>0.18079999999999999</c:v>
                </c:pt>
                <c:pt idx="29">
                  <c:v>0.29959999999999998</c:v>
                </c:pt>
                <c:pt idx="30">
                  <c:v>0.18310000000000001</c:v>
                </c:pt>
                <c:pt idx="31">
                  <c:v>0.45789999999999997</c:v>
                </c:pt>
                <c:pt idx="32">
                  <c:v>0.2505</c:v>
                </c:pt>
                <c:pt idx="33">
                  <c:v>0.1726</c:v>
                </c:pt>
                <c:pt idx="34">
                  <c:v>0.221</c:v>
                </c:pt>
                <c:pt idx="35">
                  <c:v>0.21690000000000001</c:v>
                </c:pt>
                <c:pt idx="36">
                  <c:v>0.22509999999999999</c:v>
                </c:pt>
                <c:pt idx="37">
                  <c:v>0.26700000000000002</c:v>
                </c:pt>
                <c:pt idx="38">
                  <c:v>0.73429999999999995</c:v>
                </c:pt>
                <c:pt idx="39">
                  <c:v>0.48449999999999999</c:v>
                </c:pt>
                <c:pt idx="40">
                  <c:v>0.50380000000000003</c:v>
                </c:pt>
                <c:pt idx="41">
                  <c:v>0.1716</c:v>
                </c:pt>
                <c:pt idx="42">
                  <c:v>0.24299999999999999</c:v>
                </c:pt>
                <c:pt idx="43">
                  <c:v>0.21310000000000001</c:v>
                </c:pt>
                <c:pt idx="44">
                  <c:v>0.16020000000000001</c:v>
                </c:pt>
                <c:pt idx="45">
                  <c:v>0.24979999999999999</c:v>
                </c:pt>
                <c:pt idx="46">
                  <c:v>0.3105</c:v>
                </c:pt>
                <c:pt idx="47">
                  <c:v>0.36830000000000002</c:v>
                </c:pt>
                <c:pt idx="48">
                  <c:v>0.25040000000000001</c:v>
                </c:pt>
                <c:pt idx="49">
                  <c:v>0.2392</c:v>
                </c:pt>
                <c:pt idx="50">
                  <c:v>0.54269999999999996</c:v>
                </c:pt>
                <c:pt idx="51">
                  <c:v>0.24279999999999999</c:v>
                </c:pt>
                <c:pt idx="52">
                  <c:v>0.31240000000000001</c:v>
                </c:pt>
                <c:pt idx="53">
                  <c:v>0.29680000000000001</c:v>
                </c:pt>
                <c:pt idx="54">
                  <c:v>0.24740000000000001</c:v>
                </c:pt>
                <c:pt idx="55">
                  <c:v>0.27560000000000001</c:v>
                </c:pt>
                <c:pt idx="56">
                  <c:v>0.19059999999999999</c:v>
                </c:pt>
                <c:pt idx="57">
                  <c:v>0.30709999999999998</c:v>
                </c:pt>
                <c:pt idx="58">
                  <c:v>0.6079</c:v>
                </c:pt>
                <c:pt idx="59">
                  <c:v>0.23880000000000001</c:v>
                </c:pt>
                <c:pt idx="60">
                  <c:v>0.1913</c:v>
                </c:pt>
                <c:pt idx="61">
                  <c:v>0.37819999999999998</c:v>
                </c:pt>
                <c:pt idx="62">
                  <c:v>0.314</c:v>
                </c:pt>
                <c:pt idx="63">
                  <c:v>0.29389999999999999</c:v>
                </c:pt>
                <c:pt idx="64">
                  <c:v>0.57240000000000002</c:v>
                </c:pt>
                <c:pt idx="65">
                  <c:v>0.27300000000000002</c:v>
                </c:pt>
                <c:pt idx="66">
                  <c:v>0.37269999999999998</c:v>
                </c:pt>
                <c:pt idx="67">
                  <c:v>0.443</c:v>
                </c:pt>
                <c:pt idx="68">
                  <c:v>0.25340000000000001</c:v>
                </c:pt>
                <c:pt idx="69">
                  <c:v>0.29930000000000001</c:v>
                </c:pt>
                <c:pt idx="70">
                  <c:v>0.26490000000000002</c:v>
                </c:pt>
                <c:pt idx="71">
                  <c:v>0.22070000000000001</c:v>
                </c:pt>
                <c:pt idx="72">
                  <c:v>0.16239999999999999</c:v>
                </c:pt>
                <c:pt idx="73">
                  <c:v>0.24299999999999999</c:v>
                </c:pt>
                <c:pt idx="74">
                  <c:v>0.1255</c:v>
                </c:pt>
                <c:pt idx="75">
                  <c:v>0.2132</c:v>
                </c:pt>
                <c:pt idx="76">
                  <c:v>0.20469999999999999</c:v>
                </c:pt>
                <c:pt idx="77">
                  <c:v>0.27950000000000003</c:v>
                </c:pt>
                <c:pt idx="78">
                  <c:v>0.46210000000000001</c:v>
                </c:pt>
                <c:pt idx="79">
                  <c:v>0.51249999999999996</c:v>
                </c:pt>
                <c:pt idx="80">
                  <c:v>0.14660000000000001</c:v>
                </c:pt>
                <c:pt idx="81">
                  <c:v>0.20910000000000001</c:v>
                </c:pt>
                <c:pt idx="82">
                  <c:v>0.20669999999999999</c:v>
                </c:pt>
                <c:pt idx="83">
                  <c:v>0.24340000000000001</c:v>
                </c:pt>
                <c:pt idx="84">
                  <c:v>0.3533</c:v>
                </c:pt>
                <c:pt idx="85">
                  <c:v>0.53039999999999998</c:v>
                </c:pt>
                <c:pt idx="86">
                  <c:v>0.26150000000000001</c:v>
                </c:pt>
                <c:pt idx="87">
                  <c:v>0.54910000000000003</c:v>
                </c:pt>
                <c:pt idx="88">
                  <c:v>0.18920000000000001</c:v>
                </c:pt>
                <c:pt idx="89">
                  <c:v>0.2147</c:v>
                </c:pt>
                <c:pt idx="90">
                  <c:v>0.24399999999999999</c:v>
                </c:pt>
                <c:pt idx="91">
                  <c:v>0.436</c:v>
                </c:pt>
                <c:pt idx="92">
                  <c:v>0.4395</c:v>
                </c:pt>
                <c:pt idx="93">
                  <c:v>0.29649999999999999</c:v>
                </c:pt>
                <c:pt idx="94">
                  <c:v>0.53990000000000005</c:v>
                </c:pt>
                <c:pt idx="95">
                  <c:v>0.3846</c:v>
                </c:pt>
                <c:pt idx="96">
                  <c:v>0.31719999999999998</c:v>
                </c:pt>
                <c:pt idx="97">
                  <c:v>0.47489999999999999</c:v>
                </c:pt>
                <c:pt idx="98">
                  <c:v>0.49059999999999998</c:v>
                </c:pt>
                <c:pt idx="99">
                  <c:v>0.49980000000000002</c:v>
                </c:pt>
                <c:pt idx="100">
                  <c:v>0.17730000000000001</c:v>
                </c:pt>
                <c:pt idx="101">
                  <c:v>0.29099999999999998</c:v>
                </c:pt>
                <c:pt idx="102">
                  <c:v>0.31409999999999999</c:v>
                </c:pt>
                <c:pt idx="103">
                  <c:v>0.18110000000000001</c:v>
                </c:pt>
                <c:pt idx="104">
                  <c:v>0.1464</c:v>
                </c:pt>
                <c:pt idx="105">
                  <c:v>0.29559999999999997</c:v>
                </c:pt>
                <c:pt idx="106">
                  <c:v>0.1467</c:v>
                </c:pt>
                <c:pt idx="107">
                  <c:v>0.42859999999999998</c:v>
                </c:pt>
                <c:pt idx="108">
                  <c:v>0.1953</c:v>
                </c:pt>
                <c:pt idx="109">
                  <c:v>0.43940000000000001</c:v>
                </c:pt>
                <c:pt idx="110">
                  <c:v>0.31609999999999999</c:v>
                </c:pt>
                <c:pt idx="111">
                  <c:v>0.3095</c:v>
                </c:pt>
                <c:pt idx="112">
                  <c:v>0.17430000000000001</c:v>
                </c:pt>
                <c:pt idx="113">
                  <c:v>0.20219999999999999</c:v>
                </c:pt>
                <c:pt idx="114">
                  <c:v>0.38269999999999998</c:v>
                </c:pt>
                <c:pt idx="115">
                  <c:v>0.24329999999999999</c:v>
                </c:pt>
                <c:pt idx="116">
                  <c:v>0.27929999999999999</c:v>
                </c:pt>
                <c:pt idx="117">
                  <c:v>0.2233</c:v>
                </c:pt>
                <c:pt idx="118">
                  <c:v>0.26019999999999999</c:v>
                </c:pt>
                <c:pt idx="119">
                  <c:v>0.2291</c:v>
                </c:pt>
                <c:pt idx="120">
                  <c:v>0.28420000000000001</c:v>
                </c:pt>
                <c:pt idx="121">
                  <c:v>0.50880000000000003</c:v>
                </c:pt>
                <c:pt idx="122">
                  <c:v>0.18759999999999999</c:v>
                </c:pt>
                <c:pt idx="123">
                  <c:v>0.3659</c:v>
                </c:pt>
                <c:pt idx="124">
                  <c:v>0.22359999999999999</c:v>
                </c:pt>
                <c:pt idx="125">
                  <c:v>0.50029999999999997</c:v>
                </c:pt>
                <c:pt idx="126">
                  <c:v>0.15890000000000001</c:v>
                </c:pt>
                <c:pt idx="127">
                  <c:v>0.1709</c:v>
                </c:pt>
                <c:pt idx="128">
                  <c:v>0.43190000000000001</c:v>
                </c:pt>
                <c:pt idx="129">
                  <c:v>0.39850000000000002</c:v>
                </c:pt>
                <c:pt idx="130">
                  <c:v>0.45960000000000001</c:v>
                </c:pt>
                <c:pt idx="131">
                  <c:v>0.33879999999999999</c:v>
                </c:pt>
                <c:pt idx="132">
                  <c:v>0.26090000000000002</c:v>
                </c:pt>
                <c:pt idx="133">
                  <c:v>0.3306</c:v>
                </c:pt>
                <c:pt idx="134">
                  <c:v>0.28889999999999999</c:v>
                </c:pt>
                <c:pt idx="135">
                  <c:v>0.23910000000000001</c:v>
                </c:pt>
                <c:pt idx="136">
                  <c:v>0.36870000000000003</c:v>
                </c:pt>
                <c:pt idx="137">
                  <c:v>0.74470000000000003</c:v>
                </c:pt>
                <c:pt idx="138">
                  <c:v>0.44219999999999998</c:v>
                </c:pt>
                <c:pt idx="139">
                  <c:v>0.27500000000000002</c:v>
                </c:pt>
                <c:pt idx="140">
                  <c:v>0.27979999999999999</c:v>
                </c:pt>
                <c:pt idx="141">
                  <c:v>0.39279999999999998</c:v>
                </c:pt>
                <c:pt idx="142">
                  <c:v>0.35799999999999998</c:v>
                </c:pt>
                <c:pt idx="143">
                  <c:v>0.29730000000000001</c:v>
                </c:pt>
                <c:pt idx="144">
                  <c:v>0.30840000000000001</c:v>
                </c:pt>
                <c:pt idx="145">
                  <c:v>0.317</c:v>
                </c:pt>
                <c:pt idx="146">
                  <c:v>0.24460000000000001</c:v>
                </c:pt>
                <c:pt idx="147">
                  <c:v>0.25290000000000001</c:v>
                </c:pt>
                <c:pt idx="148">
                  <c:v>0.27060000000000001</c:v>
                </c:pt>
                <c:pt idx="149">
                  <c:v>0.25430000000000003</c:v>
                </c:pt>
                <c:pt idx="150">
                  <c:v>0.34100000000000003</c:v>
                </c:pt>
                <c:pt idx="151">
                  <c:v>0.3009</c:v>
                </c:pt>
                <c:pt idx="152">
                  <c:v>0.1827</c:v>
                </c:pt>
                <c:pt idx="153">
                  <c:v>0.47660000000000002</c:v>
                </c:pt>
                <c:pt idx="154">
                  <c:v>0.2767</c:v>
                </c:pt>
                <c:pt idx="155">
                  <c:v>0.16009999999999999</c:v>
                </c:pt>
                <c:pt idx="156">
                  <c:v>0.38269999999999998</c:v>
                </c:pt>
                <c:pt idx="157">
                  <c:v>0.217</c:v>
                </c:pt>
                <c:pt idx="158">
                  <c:v>0.37759999999999999</c:v>
                </c:pt>
                <c:pt idx="159">
                  <c:v>0.28089999999999998</c:v>
                </c:pt>
                <c:pt idx="160">
                  <c:v>0.31790000000000002</c:v>
                </c:pt>
                <c:pt idx="161">
                  <c:v>0.37580000000000002</c:v>
                </c:pt>
                <c:pt idx="162">
                  <c:v>0.63380000000000003</c:v>
                </c:pt>
                <c:pt idx="163">
                  <c:v>0.32100000000000001</c:v>
                </c:pt>
                <c:pt idx="164">
                  <c:v>0.2767</c:v>
                </c:pt>
                <c:pt idx="165">
                  <c:v>0.25169999999999998</c:v>
                </c:pt>
                <c:pt idx="166">
                  <c:v>0.41860000000000003</c:v>
                </c:pt>
                <c:pt idx="167">
                  <c:v>0.23039999999999999</c:v>
                </c:pt>
                <c:pt idx="168">
                  <c:v>0.25319999999999998</c:v>
                </c:pt>
                <c:pt idx="169">
                  <c:v>0.35010000000000002</c:v>
                </c:pt>
                <c:pt idx="170">
                  <c:v>0.23930000000000001</c:v>
                </c:pt>
                <c:pt idx="171">
                  <c:v>0.22550000000000001</c:v>
                </c:pt>
                <c:pt idx="172">
                  <c:v>0.26719999999999999</c:v>
                </c:pt>
                <c:pt idx="173">
                  <c:v>0.3634</c:v>
                </c:pt>
                <c:pt idx="174">
                  <c:v>0.54900000000000004</c:v>
                </c:pt>
                <c:pt idx="175">
                  <c:v>0.252</c:v>
                </c:pt>
                <c:pt idx="176">
                  <c:v>0.2883</c:v>
                </c:pt>
                <c:pt idx="177">
                  <c:v>0.36249999999999999</c:v>
                </c:pt>
                <c:pt idx="178">
                  <c:v>0.33760000000000001</c:v>
                </c:pt>
                <c:pt idx="179">
                  <c:v>0.23</c:v>
                </c:pt>
                <c:pt idx="180">
                  <c:v>0.19550000000000001</c:v>
                </c:pt>
                <c:pt idx="181">
                  <c:v>0.62339999999999995</c:v>
                </c:pt>
                <c:pt idx="182">
                  <c:v>0.29099999999999998</c:v>
                </c:pt>
                <c:pt idx="183">
                  <c:v>0.46820000000000001</c:v>
                </c:pt>
                <c:pt idx="184">
                  <c:v>0.46210000000000001</c:v>
                </c:pt>
                <c:pt idx="185">
                  <c:v>0.57330000000000003</c:v>
                </c:pt>
                <c:pt idx="186">
                  <c:v>0.32950000000000002</c:v>
                </c:pt>
                <c:pt idx="187">
                  <c:v>0.49049999999999999</c:v>
                </c:pt>
                <c:pt idx="188">
                  <c:v>0.43809999999999999</c:v>
                </c:pt>
                <c:pt idx="189">
                  <c:v>0.2752</c:v>
                </c:pt>
                <c:pt idx="190">
                  <c:v>0.33439999999999998</c:v>
                </c:pt>
                <c:pt idx="191">
                  <c:v>0.33200000000000002</c:v>
                </c:pt>
                <c:pt idx="192">
                  <c:v>0.53490000000000004</c:v>
                </c:pt>
                <c:pt idx="193">
                  <c:v>0.24340000000000001</c:v>
                </c:pt>
                <c:pt idx="194">
                  <c:v>0.28639999999999999</c:v>
                </c:pt>
                <c:pt idx="195">
                  <c:v>0.3357</c:v>
                </c:pt>
                <c:pt idx="196">
                  <c:v>0.5302</c:v>
                </c:pt>
                <c:pt idx="197">
                  <c:v>0.3569</c:v>
                </c:pt>
                <c:pt idx="198">
                  <c:v>0.30470000000000003</c:v>
                </c:pt>
                <c:pt idx="199">
                  <c:v>0.34350000000000003</c:v>
                </c:pt>
                <c:pt idx="200">
                  <c:v>0.1966</c:v>
                </c:pt>
                <c:pt idx="201">
                  <c:v>0.25219999999999998</c:v>
                </c:pt>
                <c:pt idx="202">
                  <c:v>0.19139999999999999</c:v>
                </c:pt>
                <c:pt idx="203">
                  <c:v>0.21390000000000001</c:v>
                </c:pt>
                <c:pt idx="204">
                  <c:v>0.43819999999999998</c:v>
                </c:pt>
                <c:pt idx="205">
                  <c:v>0.36859999999999998</c:v>
                </c:pt>
                <c:pt idx="206">
                  <c:v>0.45579999999999998</c:v>
                </c:pt>
                <c:pt idx="207">
                  <c:v>0.1409</c:v>
                </c:pt>
                <c:pt idx="208">
                  <c:v>0.3609</c:v>
                </c:pt>
                <c:pt idx="209">
                  <c:v>0.36670000000000003</c:v>
                </c:pt>
                <c:pt idx="210">
                  <c:v>0.25530000000000003</c:v>
                </c:pt>
                <c:pt idx="211">
                  <c:v>0.58389999999999997</c:v>
                </c:pt>
                <c:pt idx="212">
                  <c:v>0.18959999999999999</c:v>
                </c:pt>
                <c:pt idx="213">
                  <c:v>0.31869999999999998</c:v>
                </c:pt>
                <c:pt idx="214">
                  <c:v>0.58140000000000003</c:v>
                </c:pt>
                <c:pt idx="215">
                  <c:v>0.251</c:v>
                </c:pt>
                <c:pt idx="216">
                  <c:v>0.2223</c:v>
                </c:pt>
                <c:pt idx="217">
                  <c:v>0.24010000000000001</c:v>
                </c:pt>
                <c:pt idx="218">
                  <c:v>0.24399999999999999</c:v>
                </c:pt>
                <c:pt idx="219">
                  <c:v>0.50990000000000002</c:v>
                </c:pt>
                <c:pt idx="220">
                  <c:v>0.31</c:v>
                </c:pt>
                <c:pt idx="221">
                  <c:v>0.43009999999999998</c:v>
                </c:pt>
                <c:pt idx="222">
                  <c:v>0.3992</c:v>
                </c:pt>
                <c:pt idx="223">
                  <c:v>0.4118</c:v>
                </c:pt>
                <c:pt idx="224">
                  <c:v>0.35770000000000002</c:v>
                </c:pt>
                <c:pt idx="225">
                  <c:v>0.2707</c:v>
                </c:pt>
                <c:pt idx="226">
                  <c:v>0.3841</c:v>
                </c:pt>
                <c:pt idx="227">
                  <c:v>0.21279999999999999</c:v>
                </c:pt>
                <c:pt idx="228">
                  <c:v>0.51790000000000003</c:v>
                </c:pt>
                <c:pt idx="229">
                  <c:v>0.1709</c:v>
                </c:pt>
                <c:pt idx="230">
                  <c:v>0.28870000000000001</c:v>
                </c:pt>
                <c:pt idx="231">
                  <c:v>0.39129999999999998</c:v>
                </c:pt>
                <c:pt idx="232">
                  <c:v>0.47499999999999998</c:v>
                </c:pt>
                <c:pt idx="233">
                  <c:v>0.58199999999999996</c:v>
                </c:pt>
                <c:pt idx="234">
                  <c:v>0.37269999999999998</c:v>
                </c:pt>
                <c:pt idx="235">
                  <c:v>0.21210000000000001</c:v>
                </c:pt>
                <c:pt idx="236">
                  <c:v>0.51259999999999994</c:v>
                </c:pt>
                <c:pt idx="237">
                  <c:v>0.51390000000000002</c:v>
                </c:pt>
                <c:pt idx="238">
                  <c:v>0.1691</c:v>
                </c:pt>
                <c:pt idx="239">
                  <c:v>0.247</c:v>
                </c:pt>
                <c:pt idx="240">
                  <c:v>0.3251</c:v>
                </c:pt>
                <c:pt idx="241">
                  <c:v>0.57179999999999997</c:v>
                </c:pt>
                <c:pt idx="242">
                  <c:v>0.60550000000000004</c:v>
                </c:pt>
                <c:pt idx="243">
                  <c:v>0.42609999999999998</c:v>
                </c:pt>
                <c:pt idx="244">
                  <c:v>0.24929999999999999</c:v>
                </c:pt>
                <c:pt idx="245">
                  <c:v>0.3382</c:v>
                </c:pt>
                <c:pt idx="246">
                  <c:v>0.20069999999999999</c:v>
                </c:pt>
                <c:pt idx="247">
                  <c:v>0.26369999999999999</c:v>
                </c:pt>
                <c:pt idx="248">
                  <c:v>0.32779999999999998</c:v>
                </c:pt>
                <c:pt idx="249">
                  <c:v>0.3952</c:v>
                </c:pt>
                <c:pt idx="250">
                  <c:v>0.37069999999999997</c:v>
                </c:pt>
                <c:pt idx="251">
                  <c:v>0.34150000000000003</c:v>
                </c:pt>
                <c:pt idx="252">
                  <c:v>0.42330000000000001</c:v>
                </c:pt>
                <c:pt idx="253">
                  <c:v>0.32819999999999999</c:v>
                </c:pt>
                <c:pt idx="254">
                  <c:v>0.33050000000000002</c:v>
                </c:pt>
                <c:pt idx="255">
                  <c:v>0.30309999999999998</c:v>
                </c:pt>
                <c:pt idx="256">
                  <c:v>0.47210000000000002</c:v>
                </c:pt>
                <c:pt idx="257">
                  <c:v>0.30680000000000002</c:v>
                </c:pt>
                <c:pt idx="258">
                  <c:v>0.38340000000000002</c:v>
                </c:pt>
                <c:pt idx="259">
                  <c:v>0.36849999999999999</c:v>
                </c:pt>
                <c:pt idx="260">
                  <c:v>0.2382</c:v>
                </c:pt>
                <c:pt idx="261">
                  <c:v>0.47839999999999999</c:v>
                </c:pt>
                <c:pt idx="262">
                  <c:v>0.22509999999999999</c:v>
                </c:pt>
                <c:pt idx="263">
                  <c:v>0.41189999999999999</c:v>
                </c:pt>
                <c:pt idx="264">
                  <c:v>0.26669999999999999</c:v>
                </c:pt>
              </c:numCache>
            </c:numRef>
          </c:yVal>
          <c:bubbleSize>
            <c:numRef>
              <c:f>'hs300'!$N$2:$N$266</c:f>
              <c:numCache>
                <c:formatCode>General</c:formatCode>
                <c:ptCount val="265"/>
                <c:pt idx="0">
                  <c:v>254669256132.39832</c:v>
                </c:pt>
                <c:pt idx="1">
                  <c:v>138960089438.42917</c:v>
                </c:pt>
                <c:pt idx="2">
                  <c:v>249432644793.26788</c:v>
                </c:pt>
                <c:pt idx="3">
                  <c:v>150670140966.0589</c:v>
                </c:pt>
                <c:pt idx="4">
                  <c:v>80544938906.030853</c:v>
                </c:pt>
                <c:pt idx="5">
                  <c:v>65486484932.398315</c:v>
                </c:pt>
                <c:pt idx="6">
                  <c:v>96740401117.531555</c:v>
                </c:pt>
                <c:pt idx="7">
                  <c:v>61143727645.441795</c:v>
                </c:pt>
                <c:pt idx="8">
                  <c:v>111451266118.37308</c:v>
                </c:pt>
                <c:pt idx="9">
                  <c:v>61518923543.338013</c:v>
                </c:pt>
                <c:pt idx="10">
                  <c:v>61148810591.865356</c:v>
                </c:pt>
                <c:pt idx="11">
                  <c:v>364110405367.74194</c:v>
                </c:pt>
                <c:pt idx="12">
                  <c:v>24201380874.053295</c:v>
                </c:pt>
                <c:pt idx="13">
                  <c:v>57408777694.249649</c:v>
                </c:pt>
                <c:pt idx="14">
                  <c:v>31817243143.899017</c:v>
                </c:pt>
                <c:pt idx="15">
                  <c:v>37674107224.684433</c:v>
                </c:pt>
                <c:pt idx="16">
                  <c:v>128332558433.66058</c:v>
                </c:pt>
                <c:pt idx="17">
                  <c:v>85392314201.402527</c:v>
                </c:pt>
                <c:pt idx="18">
                  <c:v>26980013060.308556</c:v>
                </c:pt>
                <c:pt idx="19">
                  <c:v>21119467749.789623</c:v>
                </c:pt>
                <c:pt idx="20">
                  <c:v>28080358364.095371</c:v>
                </c:pt>
                <c:pt idx="21">
                  <c:v>65270740052.734924</c:v>
                </c:pt>
                <c:pt idx="22">
                  <c:v>29677729427.208977</c:v>
                </c:pt>
                <c:pt idx="23">
                  <c:v>381314074138.56946</c:v>
                </c:pt>
                <c:pt idx="24">
                  <c:v>42790825828.892006</c:v>
                </c:pt>
                <c:pt idx="25">
                  <c:v>26887373374.474052</c:v>
                </c:pt>
                <c:pt idx="26">
                  <c:v>116306307195.51192</c:v>
                </c:pt>
                <c:pt idx="27">
                  <c:v>35956599849.649368</c:v>
                </c:pt>
                <c:pt idx="28">
                  <c:v>88393283931.556808</c:v>
                </c:pt>
                <c:pt idx="29">
                  <c:v>31547966474.053295</c:v>
                </c:pt>
                <c:pt idx="30">
                  <c:v>33091084207.573631</c:v>
                </c:pt>
                <c:pt idx="31">
                  <c:v>43120192484.712486</c:v>
                </c:pt>
                <c:pt idx="32">
                  <c:v>37434923803.646561</c:v>
                </c:pt>
                <c:pt idx="33">
                  <c:v>31463171805.890602</c:v>
                </c:pt>
                <c:pt idx="34">
                  <c:v>16798132600.280504</c:v>
                </c:pt>
                <c:pt idx="35">
                  <c:v>25027656096.49369</c:v>
                </c:pt>
                <c:pt idx="36">
                  <c:v>227205223405.32959</c:v>
                </c:pt>
                <c:pt idx="37">
                  <c:v>30947852494.810661</c:v>
                </c:pt>
                <c:pt idx="38">
                  <c:v>76983512289.481064</c:v>
                </c:pt>
                <c:pt idx="39">
                  <c:v>97312641615.708282</c:v>
                </c:pt>
                <c:pt idx="40">
                  <c:v>32016261637.026649</c:v>
                </c:pt>
                <c:pt idx="41">
                  <c:v>232718483065.35764</c:v>
                </c:pt>
                <c:pt idx="42">
                  <c:v>27986206662.552593</c:v>
                </c:pt>
                <c:pt idx="43">
                  <c:v>26045143858.625526</c:v>
                </c:pt>
                <c:pt idx="44">
                  <c:v>240582747915.84854</c:v>
                </c:pt>
                <c:pt idx="45">
                  <c:v>17167114986.816269</c:v>
                </c:pt>
                <c:pt idx="46">
                  <c:v>23810074425.806454</c:v>
                </c:pt>
                <c:pt idx="47">
                  <c:v>17037789387.93829</c:v>
                </c:pt>
                <c:pt idx="48">
                  <c:v>32197471434.502106</c:v>
                </c:pt>
                <c:pt idx="49">
                  <c:v>84857575369.424973</c:v>
                </c:pt>
                <c:pt idx="50">
                  <c:v>47977540649.649368</c:v>
                </c:pt>
                <c:pt idx="51">
                  <c:v>25710473658.34502</c:v>
                </c:pt>
                <c:pt idx="52">
                  <c:v>12194614646.84432</c:v>
                </c:pt>
                <c:pt idx="53">
                  <c:v>20226741964.656384</c:v>
                </c:pt>
                <c:pt idx="54">
                  <c:v>59516886063.394112</c:v>
                </c:pt>
                <c:pt idx="55">
                  <c:v>27229771399.719494</c:v>
                </c:pt>
                <c:pt idx="56">
                  <c:v>26222040504.908836</c:v>
                </c:pt>
                <c:pt idx="57">
                  <c:v>37701992195.231415</c:v>
                </c:pt>
                <c:pt idx="58">
                  <c:v>81175794140.813461</c:v>
                </c:pt>
                <c:pt idx="59">
                  <c:v>30793746383.169704</c:v>
                </c:pt>
                <c:pt idx="60">
                  <c:v>17139755085.553997</c:v>
                </c:pt>
                <c:pt idx="61">
                  <c:v>42125097721.178123</c:v>
                </c:pt>
                <c:pt idx="62">
                  <c:v>13464664181.767181</c:v>
                </c:pt>
                <c:pt idx="63">
                  <c:v>26973080307.43338</c:v>
                </c:pt>
                <c:pt idx="64">
                  <c:v>187301943149.50912</c:v>
                </c:pt>
                <c:pt idx="65">
                  <c:v>15734424953.71669</c:v>
                </c:pt>
                <c:pt idx="66">
                  <c:v>22439050735.483871</c:v>
                </c:pt>
                <c:pt idx="67">
                  <c:v>26892178275.455822</c:v>
                </c:pt>
                <c:pt idx="68">
                  <c:v>24354427655.539974</c:v>
                </c:pt>
                <c:pt idx="69">
                  <c:v>15982658638.990183</c:v>
                </c:pt>
                <c:pt idx="70">
                  <c:v>44148317208.415146</c:v>
                </c:pt>
                <c:pt idx="71">
                  <c:v>31319337290.322582</c:v>
                </c:pt>
                <c:pt idx="72">
                  <c:v>15291932867.321178</c:v>
                </c:pt>
                <c:pt idx="73">
                  <c:v>30268755226.928471</c:v>
                </c:pt>
                <c:pt idx="74">
                  <c:v>17240800475.736324</c:v>
                </c:pt>
                <c:pt idx="75">
                  <c:v>18658217541.65498</c:v>
                </c:pt>
                <c:pt idx="76">
                  <c:v>19270830927.349228</c:v>
                </c:pt>
                <c:pt idx="77">
                  <c:v>15151144213.183731</c:v>
                </c:pt>
                <c:pt idx="78">
                  <c:v>24708586313.604488</c:v>
                </c:pt>
                <c:pt idx="79">
                  <c:v>19748457846.844318</c:v>
                </c:pt>
                <c:pt idx="80">
                  <c:v>16473778805.049089</c:v>
                </c:pt>
                <c:pt idx="81">
                  <c:v>14624983427.769987</c:v>
                </c:pt>
                <c:pt idx="82">
                  <c:v>28585750763.534363</c:v>
                </c:pt>
                <c:pt idx="83">
                  <c:v>21812635036.185135</c:v>
                </c:pt>
                <c:pt idx="84">
                  <c:v>16432300629.453016</c:v>
                </c:pt>
                <c:pt idx="85">
                  <c:v>23377019799.158485</c:v>
                </c:pt>
                <c:pt idx="86">
                  <c:v>17030094882.468443</c:v>
                </c:pt>
                <c:pt idx="87">
                  <c:v>27896618582.889202</c:v>
                </c:pt>
                <c:pt idx="88">
                  <c:v>98744855984.291733</c:v>
                </c:pt>
                <c:pt idx="89">
                  <c:v>124821455744.17952</c:v>
                </c:pt>
                <c:pt idx="90">
                  <c:v>20375852449.929874</c:v>
                </c:pt>
                <c:pt idx="91">
                  <c:v>12259169445.161291</c:v>
                </c:pt>
                <c:pt idx="92">
                  <c:v>11275854846.563814</c:v>
                </c:pt>
                <c:pt idx="93">
                  <c:v>153091535313.32397</c:v>
                </c:pt>
                <c:pt idx="94">
                  <c:v>20690296567.741936</c:v>
                </c:pt>
                <c:pt idx="95">
                  <c:v>9818936944.7405338</c:v>
                </c:pt>
                <c:pt idx="96">
                  <c:v>21645178147.545582</c:v>
                </c:pt>
                <c:pt idx="97">
                  <c:v>25954448192.987377</c:v>
                </c:pt>
                <c:pt idx="98">
                  <c:v>23457133652.734924</c:v>
                </c:pt>
                <c:pt idx="99">
                  <c:v>23025250953.155682</c:v>
                </c:pt>
                <c:pt idx="100">
                  <c:v>271477043343.61853</c:v>
                </c:pt>
                <c:pt idx="101">
                  <c:v>12786525136.60589</c:v>
                </c:pt>
                <c:pt idx="102">
                  <c:v>14972936617.1108</c:v>
                </c:pt>
                <c:pt idx="103">
                  <c:v>19733153858.064518</c:v>
                </c:pt>
                <c:pt idx="104">
                  <c:v>14103933163.534363</c:v>
                </c:pt>
                <c:pt idx="105">
                  <c:v>13795424511.640953</c:v>
                </c:pt>
                <c:pt idx="106">
                  <c:v>10948619489.481066</c:v>
                </c:pt>
                <c:pt idx="107">
                  <c:v>49487584762.973351</c:v>
                </c:pt>
                <c:pt idx="108">
                  <c:v>15896723065.357643</c:v>
                </c:pt>
                <c:pt idx="109">
                  <c:v>25110272359.046284</c:v>
                </c:pt>
                <c:pt idx="110">
                  <c:v>18742117179.242638</c:v>
                </c:pt>
                <c:pt idx="111">
                  <c:v>23255587473.772793</c:v>
                </c:pt>
                <c:pt idx="112">
                  <c:v>11380743468.162693</c:v>
                </c:pt>
                <c:pt idx="113">
                  <c:v>12782610670.406733</c:v>
                </c:pt>
                <c:pt idx="114">
                  <c:v>6742125724.5441799</c:v>
                </c:pt>
                <c:pt idx="115">
                  <c:v>18335937597.755962</c:v>
                </c:pt>
                <c:pt idx="116">
                  <c:v>7400002495.3716688</c:v>
                </c:pt>
                <c:pt idx="117">
                  <c:v>15669396788.779804</c:v>
                </c:pt>
                <c:pt idx="118">
                  <c:v>7921368145.8625526</c:v>
                </c:pt>
                <c:pt idx="119">
                  <c:v>14536883235.904629</c:v>
                </c:pt>
                <c:pt idx="120">
                  <c:v>9572562831.97756</c:v>
                </c:pt>
                <c:pt idx="121">
                  <c:v>16518042030.855539</c:v>
                </c:pt>
                <c:pt idx="122">
                  <c:v>16572052932.398317</c:v>
                </c:pt>
                <c:pt idx="123">
                  <c:v>22792894581.767181</c:v>
                </c:pt>
                <c:pt idx="124">
                  <c:v>15183870851.051893</c:v>
                </c:pt>
                <c:pt idx="125">
                  <c:v>13998705602.24404</c:v>
                </c:pt>
                <c:pt idx="126">
                  <c:v>6274896785.4137449</c:v>
                </c:pt>
                <c:pt idx="127">
                  <c:v>10145744893.12763</c:v>
                </c:pt>
                <c:pt idx="128">
                  <c:v>16776461141.093969</c:v>
                </c:pt>
                <c:pt idx="129">
                  <c:v>10277212131.276297</c:v>
                </c:pt>
                <c:pt idx="130">
                  <c:v>8564766447.1248245</c:v>
                </c:pt>
                <c:pt idx="131">
                  <c:v>9201071142.7769985</c:v>
                </c:pt>
                <c:pt idx="132">
                  <c:v>11126122780.364656</c:v>
                </c:pt>
                <c:pt idx="133">
                  <c:v>10392942227.208977</c:v>
                </c:pt>
                <c:pt idx="134">
                  <c:v>13445340023.562412</c:v>
                </c:pt>
                <c:pt idx="135">
                  <c:v>18248931204.488079</c:v>
                </c:pt>
                <c:pt idx="136">
                  <c:v>7106457169.1444597</c:v>
                </c:pt>
                <c:pt idx="137">
                  <c:v>90192132236.74614</c:v>
                </c:pt>
                <c:pt idx="138">
                  <c:v>16705340104.347826</c:v>
                </c:pt>
                <c:pt idx="139">
                  <c:v>18526783623.001404</c:v>
                </c:pt>
                <c:pt idx="140">
                  <c:v>12072643464.796635</c:v>
                </c:pt>
                <c:pt idx="141">
                  <c:v>13291837109.67742</c:v>
                </c:pt>
                <c:pt idx="142">
                  <c:v>7716356164.9368868</c:v>
                </c:pt>
                <c:pt idx="143">
                  <c:v>6776086907.1528749</c:v>
                </c:pt>
                <c:pt idx="144">
                  <c:v>18616244169.424965</c:v>
                </c:pt>
                <c:pt idx="145">
                  <c:v>11399282894.810659</c:v>
                </c:pt>
                <c:pt idx="146">
                  <c:v>6516287335.7643757</c:v>
                </c:pt>
                <c:pt idx="147">
                  <c:v>9398219722.8611507</c:v>
                </c:pt>
                <c:pt idx="148">
                  <c:v>13912365598.877981</c:v>
                </c:pt>
                <c:pt idx="149">
                  <c:v>10327906019.635344</c:v>
                </c:pt>
                <c:pt idx="150">
                  <c:v>6234549749.2286119</c:v>
                </c:pt>
                <c:pt idx="151">
                  <c:v>21177055326.788219</c:v>
                </c:pt>
                <c:pt idx="152">
                  <c:v>6524581592.1458626</c:v>
                </c:pt>
                <c:pt idx="153">
                  <c:v>17475806321.458626</c:v>
                </c:pt>
                <c:pt idx="154">
                  <c:v>17684770109.396915</c:v>
                </c:pt>
                <c:pt idx="155">
                  <c:v>12298818495.37167</c:v>
                </c:pt>
                <c:pt idx="156">
                  <c:v>6335749098.4572229</c:v>
                </c:pt>
                <c:pt idx="157">
                  <c:v>26447572124.544182</c:v>
                </c:pt>
                <c:pt idx="158">
                  <c:v>15180993884.992987</c:v>
                </c:pt>
                <c:pt idx="159">
                  <c:v>24151505036.746143</c:v>
                </c:pt>
                <c:pt idx="160">
                  <c:v>9739367692.5666199</c:v>
                </c:pt>
                <c:pt idx="161">
                  <c:v>2545947502.9453015</c:v>
                </c:pt>
                <c:pt idx="162">
                  <c:v>27286405349.789623</c:v>
                </c:pt>
                <c:pt idx="163">
                  <c:v>10118234479.663395</c:v>
                </c:pt>
                <c:pt idx="164">
                  <c:v>24897836449.929874</c:v>
                </c:pt>
                <c:pt idx="165">
                  <c:v>5590063394.1093969</c:v>
                </c:pt>
                <c:pt idx="166">
                  <c:v>10727261998.316971</c:v>
                </c:pt>
                <c:pt idx="167">
                  <c:v>11090519176.437588</c:v>
                </c:pt>
                <c:pt idx="168">
                  <c:v>12705371484.992987</c:v>
                </c:pt>
                <c:pt idx="169">
                  <c:v>8617685273.4922867</c:v>
                </c:pt>
                <c:pt idx="170">
                  <c:v>7287417644.8807859</c:v>
                </c:pt>
                <c:pt idx="171">
                  <c:v>10013405603.366058</c:v>
                </c:pt>
                <c:pt idx="172">
                  <c:v>8781640742.7769985</c:v>
                </c:pt>
                <c:pt idx="173">
                  <c:v>26838855593.828892</c:v>
                </c:pt>
                <c:pt idx="174">
                  <c:v>17219927535.483871</c:v>
                </c:pt>
                <c:pt idx="175">
                  <c:v>16654925410.378681</c:v>
                </c:pt>
                <c:pt idx="176">
                  <c:v>5908007207.8541374</c:v>
                </c:pt>
                <c:pt idx="177">
                  <c:v>23608420245.722301</c:v>
                </c:pt>
                <c:pt idx="178">
                  <c:v>7146827758.7657785</c:v>
                </c:pt>
                <c:pt idx="179">
                  <c:v>6543694918.3730717</c:v>
                </c:pt>
                <c:pt idx="180">
                  <c:v>10842785283.590464</c:v>
                </c:pt>
                <c:pt idx="181">
                  <c:v>12085595556.802244</c:v>
                </c:pt>
                <c:pt idx="182">
                  <c:v>20210564775.315567</c:v>
                </c:pt>
                <c:pt idx="183">
                  <c:v>5258999167.4614305</c:v>
                </c:pt>
                <c:pt idx="184">
                  <c:v>7728637271.2482471</c:v>
                </c:pt>
                <c:pt idx="185">
                  <c:v>21842333046.844318</c:v>
                </c:pt>
                <c:pt idx="186">
                  <c:v>8854062963.2538567</c:v>
                </c:pt>
                <c:pt idx="187">
                  <c:v>9193208890.8835907</c:v>
                </c:pt>
                <c:pt idx="188">
                  <c:v>6091151259.467041</c:v>
                </c:pt>
                <c:pt idx="189">
                  <c:v>10291448747.265078</c:v>
                </c:pt>
                <c:pt idx="190">
                  <c:v>9354233968.02244</c:v>
                </c:pt>
                <c:pt idx="191">
                  <c:v>13026487544.460028</c:v>
                </c:pt>
                <c:pt idx="192">
                  <c:v>6777320302.945302</c:v>
                </c:pt>
                <c:pt idx="193">
                  <c:v>8300098782.608696</c:v>
                </c:pt>
                <c:pt idx="194">
                  <c:v>22861941767.180927</c:v>
                </c:pt>
                <c:pt idx="195">
                  <c:v>10098905725.666199</c:v>
                </c:pt>
                <c:pt idx="196">
                  <c:v>4468349666.1991587</c:v>
                </c:pt>
                <c:pt idx="197">
                  <c:v>3796798689.4810658</c:v>
                </c:pt>
                <c:pt idx="198">
                  <c:v>8773700936.8863964</c:v>
                </c:pt>
                <c:pt idx="199">
                  <c:v>8160333266.7601681</c:v>
                </c:pt>
                <c:pt idx="200">
                  <c:v>6832079169.7054701</c:v>
                </c:pt>
                <c:pt idx="201">
                  <c:v>6775998438.1486673</c:v>
                </c:pt>
                <c:pt idx="202">
                  <c:v>4285424201.9635344</c:v>
                </c:pt>
                <c:pt idx="203">
                  <c:v>9741547247.1248245</c:v>
                </c:pt>
                <c:pt idx="204">
                  <c:v>10734575053.015429</c:v>
                </c:pt>
                <c:pt idx="205">
                  <c:v>9063485755.9607296</c:v>
                </c:pt>
                <c:pt idx="206">
                  <c:v>7653631640.9537172</c:v>
                </c:pt>
                <c:pt idx="207">
                  <c:v>5566140571.1079941</c:v>
                </c:pt>
                <c:pt idx="208">
                  <c:v>5499207450.2103786</c:v>
                </c:pt>
                <c:pt idx="209">
                  <c:v>17321938042.075737</c:v>
                </c:pt>
                <c:pt idx="210">
                  <c:v>6119209721.1781206</c:v>
                </c:pt>
                <c:pt idx="211">
                  <c:v>19931540429.733521</c:v>
                </c:pt>
                <c:pt idx="212">
                  <c:v>8593777961.2903233</c:v>
                </c:pt>
                <c:pt idx="213">
                  <c:v>5172680994.1093969</c:v>
                </c:pt>
                <c:pt idx="214">
                  <c:v>9611330064.5161285</c:v>
                </c:pt>
                <c:pt idx="215">
                  <c:v>7454070269.8457222</c:v>
                </c:pt>
                <c:pt idx="216">
                  <c:v>59713843343.618515</c:v>
                </c:pt>
                <c:pt idx="217">
                  <c:v>6746922582.8892002</c:v>
                </c:pt>
                <c:pt idx="218">
                  <c:v>23222357596.633942</c:v>
                </c:pt>
                <c:pt idx="219">
                  <c:v>6090299888.9200563</c:v>
                </c:pt>
                <c:pt idx="220">
                  <c:v>7882485444.0392704</c:v>
                </c:pt>
                <c:pt idx="221">
                  <c:v>7577337465.3576441</c:v>
                </c:pt>
                <c:pt idx="222">
                  <c:v>4979452050.4908838</c:v>
                </c:pt>
                <c:pt idx="223">
                  <c:v>3289987339.130435</c:v>
                </c:pt>
                <c:pt idx="224">
                  <c:v>9584804874.0532951</c:v>
                </c:pt>
                <c:pt idx="225">
                  <c:v>7111400518.3730717</c:v>
                </c:pt>
                <c:pt idx="226">
                  <c:v>7263101881.6269283</c:v>
                </c:pt>
                <c:pt idx="227">
                  <c:v>8022889775.0350628</c:v>
                </c:pt>
                <c:pt idx="228">
                  <c:v>4036285432.8190746</c:v>
                </c:pt>
                <c:pt idx="229">
                  <c:v>26208958581.767181</c:v>
                </c:pt>
                <c:pt idx="230">
                  <c:v>51910743894.530151</c:v>
                </c:pt>
                <c:pt idx="231">
                  <c:v>4067743344.7405329</c:v>
                </c:pt>
                <c:pt idx="232">
                  <c:v>8060187502.945302</c:v>
                </c:pt>
                <c:pt idx="233">
                  <c:v>6356065373.3520336</c:v>
                </c:pt>
                <c:pt idx="234">
                  <c:v>5780781311.640954</c:v>
                </c:pt>
                <c:pt idx="235">
                  <c:v>3616547689.200561</c:v>
                </c:pt>
                <c:pt idx="236">
                  <c:v>18404597587.657784</c:v>
                </c:pt>
                <c:pt idx="237">
                  <c:v>4419454743.3380089</c:v>
                </c:pt>
                <c:pt idx="238">
                  <c:v>18350809582.047688</c:v>
                </c:pt>
                <c:pt idx="239">
                  <c:v>9952739994.3899021</c:v>
                </c:pt>
                <c:pt idx="240">
                  <c:v>6285685982.608696</c:v>
                </c:pt>
                <c:pt idx="241">
                  <c:v>17178936513.884993</c:v>
                </c:pt>
                <c:pt idx="242">
                  <c:v>19925545218.513325</c:v>
                </c:pt>
                <c:pt idx="243">
                  <c:v>10007074899.298738</c:v>
                </c:pt>
                <c:pt idx="244">
                  <c:v>10768873451.893408</c:v>
                </c:pt>
                <c:pt idx="245">
                  <c:v>21933171182.047688</c:v>
                </c:pt>
                <c:pt idx="246">
                  <c:v>11102648621.598879</c:v>
                </c:pt>
                <c:pt idx="247">
                  <c:v>3033124766.3394108</c:v>
                </c:pt>
                <c:pt idx="248">
                  <c:v>3570213197.1949511</c:v>
                </c:pt>
                <c:pt idx="249">
                  <c:v>3643825727.9102383</c:v>
                </c:pt>
                <c:pt idx="250">
                  <c:v>4565654943.0575037</c:v>
                </c:pt>
                <c:pt idx="251">
                  <c:v>3577795105.7503505</c:v>
                </c:pt>
                <c:pt idx="252">
                  <c:v>6083309688.6395512</c:v>
                </c:pt>
                <c:pt idx="253">
                  <c:v>4904365993.8288918</c:v>
                </c:pt>
                <c:pt idx="254">
                  <c:v>2716268144.7405329</c:v>
                </c:pt>
                <c:pt idx="255">
                  <c:v>5986946836.4656382</c:v>
                </c:pt>
                <c:pt idx="256">
                  <c:v>12862749800.841515</c:v>
                </c:pt>
                <c:pt idx="257">
                  <c:v>9507497326.2272091</c:v>
                </c:pt>
                <c:pt idx="258">
                  <c:v>4732695625.2454414</c:v>
                </c:pt>
                <c:pt idx="259">
                  <c:v>8959549037.8681622</c:v>
                </c:pt>
                <c:pt idx="260">
                  <c:v>7445765672.9312763</c:v>
                </c:pt>
                <c:pt idx="261">
                  <c:v>7401001505.750351</c:v>
                </c:pt>
                <c:pt idx="262">
                  <c:v>4845356593.5483875</c:v>
                </c:pt>
                <c:pt idx="263">
                  <c:v>8892096592.4263668</c:v>
                </c:pt>
                <c:pt idx="264">
                  <c:v>15431828788.779804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A333-5248-8F2E-C433E0E5D507}"/>
            </c:ext>
          </c:extLst>
        </c:ser>
        <c:ser>
          <c:idx val="0"/>
          <c:order val="2"/>
          <c:tx>
            <c:v>nasdaq100_mid</c:v>
          </c:tx>
          <c:spPr>
            <a:solidFill>
              <a:srgbClr val="00B050"/>
            </a:solidFill>
            <a:ln w="25400">
              <a:noFill/>
            </a:ln>
            <a:effectLst/>
          </c:spPr>
          <c:invertIfNegative val="0"/>
          <c:xVal>
            <c:numRef>
              <c:f>nasdaq_100!$G$98</c:f>
              <c:numCache>
                <c:formatCode>General</c:formatCode>
                <c:ptCount val="1"/>
                <c:pt idx="0">
                  <c:v>32.57</c:v>
                </c:pt>
              </c:numCache>
            </c:numRef>
          </c:xVal>
          <c:yVal>
            <c:numRef>
              <c:f>nasdaq_100!$H$98</c:f>
              <c:numCache>
                <c:formatCode>General</c:formatCode>
                <c:ptCount val="1"/>
                <c:pt idx="0">
                  <c:v>0.35749999999999998</c:v>
                </c:pt>
              </c:numCache>
            </c:numRef>
          </c:yVal>
          <c:bubbleSize>
            <c:numRef>
              <c:f>nasdaq_100!$I$98</c:f>
              <c:numCache>
                <c:formatCode>General</c:formatCode>
                <c:ptCount val="1"/>
                <c:pt idx="0">
                  <c:v>81803010048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A333-5248-8F2E-C433E0E5D507}"/>
            </c:ext>
          </c:extLst>
        </c:ser>
        <c:ser>
          <c:idx val="3"/>
          <c:order val="3"/>
          <c:tx>
            <c:v>hs300_mid</c:v>
          </c:tx>
          <c:spPr>
            <a:solidFill>
              <a:srgbClr val="FFFF00"/>
            </a:solidFill>
            <a:ln w="25400">
              <a:noFill/>
            </a:ln>
            <a:effectLst/>
          </c:spPr>
          <c:invertIfNegative val="0"/>
          <c:xVal>
            <c:numRef>
              <c:f>'hs300'!$K$270</c:f>
              <c:numCache>
                <c:formatCode>General</c:formatCode>
                <c:ptCount val="1"/>
                <c:pt idx="0">
                  <c:v>21.25</c:v>
                </c:pt>
              </c:numCache>
            </c:numRef>
          </c:xVal>
          <c:yVal>
            <c:numRef>
              <c:f>'hs300'!$L$270</c:f>
              <c:numCache>
                <c:formatCode>General</c:formatCode>
                <c:ptCount val="1"/>
                <c:pt idx="0">
                  <c:v>0.29649999999999999</c:v>
                </c:pt>
              </c:numCache>
            </c:numRef>
          </c:yVal>
          <c:bubbleSize>
            <c:numRef>
              <c:f>'hs300'!$M$270</c:f>
              <c:numCache>
                <c:formatCode>General</c:formatCode>
                <c:ptCount val="1"/>
                <c:pt idx="0">
                  <c:v>113343635456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A333-5248-8F2E-C433E0E5D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20"/>
        <c:showNegBubbles val="0"/>
        <c:axId val="1820037503"/>
        <c:axId val="1814647167"/>
      </c:bubbleChart>
      <c:valAx>
        <c:axId val="1820037503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647167"/>
        <c:crosses val="autoZero"/>
        <c:crossBetween val="midCat"/>
        <c:majorUnit val="100"/>
      </c:valAx>
      <c:valAx>
        <c:axId val="1814647167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037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ubbleChart>
        <c:varyColors val="0"/>
        <c:ser>
          <c:idx val="1"/>
          <c:order val="0"/>
          <c:tx>
            <c:v>nasdaq100</c:v>
          </c:tx>
          <c:spPr>
            <a:solidFill>
              <a:schemeClr val="tx2">
                <a:lumMod val="50000"/>
                <a:lumOff val="50000"/>
                <a:alpha val="50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B5D70C5-0877-E743-9EAD-474D46174F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9C1A-5042-900C-BC1D8D98247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FF095F7-748C-E44C-A86D-69895B7895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C1A-5042-900C-BC1D8D98247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7121E5A-1F56-8D4A-ADC2-73D3C6F9C0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C1A-5042-900C-BC1D8D98247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FB5467C-E33C-244D-BD7C-7BBA9E8292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C1A-5042-900C-BC1D8D98247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B2EC848-40EF-C649-8627-DC9651CAC7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C1A-5042-900C-BC1D8D98247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CA09B69-D933-8B4B-AEB2-809BDF1A36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C1A-5042-900C-BC1D8D98247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0B77CDF-EFBA-C442-9BF8-B3D942970C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C1A-5042-900C-BC1D8D98247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975C81C-8192-C946-9116-37E69EC4C0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C1A-5042-900C-BC1D8D98247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BCE6B7D-00EC-3A49-BC2B-148561C79E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C1A-5042-900C-BC1D8D98247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2C29E92-A568-674B-81DA-2BD4A128B4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C1A-5042-900C-BC1D8D98247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5E17098-4625-9242-8CEC-2994A54654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C1A-5042-900C-BC1D8D98247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275193D-C4BD-1140-8C3D-D6D3DC3EF5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C1A-5042-900C-BC1D8D98247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8B98D4F-CADA-5B47-891F-4E5C69A79E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C1A-5042-900C-BC1D8D98247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6080DA3-C3F6-B441-9978-1BA1CE71C7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C1A-5042-900C-BC1D8D98247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39F163B-F456-214E-84FB-A10861353E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C1A-5042-900C-BC1D8D98247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EA19ACA-28F1-D44E-BA2B-2D02755129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C1A-5042-900C-BC1D8D98247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2C28E0A-D9C8-4447-B433-3C7040B57D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C1A-5042-900C-BC1D8D98247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9A7FFCC-E08F-BA47-BAC8-2AF9FDD9A5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C1A-5042-900C-BC1D8D98247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E36066B-1FDA-9E46-9B67-F9731BDAF8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C1A-5042-900C-BC1D8D98247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0D0214C-0B0F-3644-A2C5-21A2BC49B8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C1A-5042-900C-BC1D8D98247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72EC6F0-F80E-6849-A7E1-9B56F76608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C1A-5042-900C-BC1D8D98247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79890CD-5BD4-3045-986B-DAAB7CCCC5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9C1A-5042-900C-BC1D8D98247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E339B83-D457-F145-9D39-18C0BA1E0B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9C1A-5042-900C-BC1D8D98247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81979076-D2BD-E846-8574-BCC85FDD1D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9C1A-5042-900C-BC1D8D98247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BAA3AE09-18E5-214C-8F9D-49615E026C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9C1A-5042-900C-BC1D8D98247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70A77121-F0BE-D948-8629-165B5EDC38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9C1A-5042-900C-BC1D8D98247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AA3C1CA5-8FF4-954E-BD86-96A38323CA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9C1A-5042-900C-BC1D8D98247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62DEE36B-9D13-4942-AEBB-63E79DE59D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9C1A-5042-900C-BC1D8D98247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98D0A99E-A1D6-4C42-925A-44CE01D7B4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9C1A-5042-900C-BC1D8D982477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7345F9B0-64CC-514D-B2AC-DD946CB720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9C1A-5042-900C-BC1D8D98247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DB67F450-7EEA-6342-9220-25EA11F3FC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9C1A-5042-900C-BC1D8D982477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25808612-AA81-9548-BA36-3355BD9BBB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9C1A-5042-900C-BC1D8D98247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38D026A0-2640-D74B-944D-4DA7F5C79A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9C1A-5042-900C-BC1D8D982477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03FD365B-B5B1-E44E-B10C-EB807C38A8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9C1A-5042-900C-BC1D8D982477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5C22C889-7455-344C-9067-CB9BFE07F0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9C1A-5042-900C-BC1D8D982477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379F0D8C-15DB-D74E-BD87-E3D97F7146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9C1A-5042-900C-BC1D8D982477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3438A133-132D-EE40-8EF9-A351AD1FE1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9C1A-5042-900C-BC1D8D982477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A1146AAD-2F00-E54F-B302-C2A6C9AC75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9C1A-5042-900C-BC1D8D982477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3EECE997-7CF8-3340-B7E4-6A115E55C7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9C1A-5042-900C-BC1D8D982477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C64AD685-6AA1-4041-9F74-9DB6962479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9C1A-5042-900C-BC1D8D982477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0375A288-EADD-E04D-8651-09D103338D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9C1A-5042-900C-BC1D8D982477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8AF28354-D6ED-E040-8A79-F6B842E118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9C1A-5042-900C-BC1D8D982477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F3236EB6-87AC-7C47-9EAB-40E965273B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9C1A-5042-900C-BC1D8D982477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6ED7E0F1-BFE0-594F-BEBA-7AEDC54A33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9C1A-5042-900C-BC1D8D982477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3C4D6F61-EF4B-8E4F-A21B-E482CA9934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9C1A-5042-900C-BC1D8D982477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7F146813-5E1A-6B42-A73B-675BBB54A7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9C1A-5042-900C-BC1D8D982477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911548A6-E340-9843-8F3D-C97F60BC39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9C1A-5042-900C-BC1D8D982477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04FBDD1A-EE38-8347-861F-ED564445D7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9C1A-5042-900C-BC1D8D982477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867BD071-024A-E544-8BA1-1D88576353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9C1A-5042-900C-BC1D8D982477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F0B24D58-4C9B-7C4C-8D7E-CD6AE2C2DD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9C1A-5042-900C-BC1D8D982477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2252C860-ACCC-994D-84C2-B679B1FEB9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9C1A-5042-900C-BC1D8D982477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550D599E-BF29-6E45-9084-BF84F6FDC3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9C1A-5042-900C-BC1D8D982477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FC6406AD-32D6-924C-98A6-204C191713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9C1A-5042-900C-BC1D8D982477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5AEE51B5-249C-C74A-A402-9D0EB095C9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9C1A-5042-900C-BC1D8D982477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D5438159-7675-2447-B88A-977370C05C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9C1A-5042-900C-BC1D8D982477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4E740DB3-8A4B-9D4C-9BF4-BE3E688473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9C1A-5042-900C-BC1D8D982477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67D5DAE5-7012-F241-86B1-97FA010D11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9C1A-5042-900C-BC1D8D982477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D264F1BD-D59F-F648-8FDA-6E11A70A6C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9C1A-5042-900C-BC1D8D982477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166B698D-3D78-554F-A27A-CDEDE4B647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9C1A-5042-900C-BC1D8D982477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2A938DE3-2FBE-9F43-8AB8-00AC8705FC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9C1A-5042-900C-BC1D8D982477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741DF097-FC5A-6A4C-9E9E-4841BCF7B2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9C1A-5042-900C-BC1D8D982477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F058C384-FE0E-8347-B019-8282384F1C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9C1A-5042-900C-BC1D8D982477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869B6F69-7371-1E4F-AA06-D184832035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9C1A-5042-900C-BC1D8D982477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33D652F2-C6A9-EB46-8CEA-FF67252056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9C1A-5042-900C-BC1D8D982477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196FCF56-7601-2E4B-8400-9E7F71BF37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9C1A-5042-900C-BC1D8D982477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382D76AA-7B9A-1248-98F4-FC28F13B2E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9C1A-5042-900C-BC1D8D982477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F2EDB984-E4C9-B04C-AB5E-F7F7D02501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9C1A-5042-900C-BC1D8D982477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DC0A2367-C497-644D-93B8-1393E0CB96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9C1A-5042-900C-BC1D8D982477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224C23A6-14C3-6840-8C13-7E2E8F635C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9C1A-5042-900C-BC1D8D982477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1021A6F3-7316-3545-8830-F477F01805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9C1A-5042-900C-BC1D8D982477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B8598227-CF4E-BE44-BEED-AAC15E3281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9C1A-5042-900C-BC1D8D982477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26C0C492-6DBA-A644-BDE5-46EB5B08DC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9C1A-5042-900C-BC1D8D982477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424EF2D9-9585-9744-B99D-42402374E7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9C1A-5042-900C-BC1D8D982477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67BF9CB7-2491-104C-AB05-4AC85B98B0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9C1A-5042-900C-BC1D8D982477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F7743450-5D34-594A-BB60-0233CD6CF8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9C1A-5042-900C-BC1D8D982477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4DA1E560-9A33-CA44-AD60-3F8DE97FA4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9C1A-5042-900C-BC1D8D982477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08736CAE-6F36-2C47-BE0F-15580BA044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9C1A-5042-900C-BC1D8D982477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61FFF7FB-6E92-7349-A3FB-AF56925DF0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9C1A-5042-900C-BC1D8D982477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789C82DF-5071-9741-ADB5-59A9604605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9C1A-5042-900C-BC1D8D982477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992DB91B-7E18-7B46-A7BD-65901F2FBB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9C1A-5042-900C-BC1D8D982477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5635E0EE-98E6-A44F-BF22-70E0D4E7BC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9C1A-5042-900C-BC1D8D982477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0D5C2B1E-96DD-3B40-A3C0-E4D0C86D49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9C1A-5042-900C-BC1D8D982477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02E5FEF7-5D4B-5F4E-9069-13906996BB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9C1A-5042-900C-BC1D8D982477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2B5F5A0F-5850-594F-BDFE-A74667B193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9C1A-5042-900C-BC1D8D982477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E90C8850-8D8B-744E-BB46-372FCBEAEF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9C1A-5042-900C-BC1D8D982477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0A21D890-A3A0-3246-9A0F-A5B68C8229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9C1A-5042-900C-BC1D8D982477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57872701-4B0D-9045-B7E1-7079DE24BA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9C1A-5042-900C-BC1D8D982477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9D8342CF-0538-4048-B909-7146211680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9C1A-5042-900C-BC1D8D982477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B25AA1B6-4E8B-9C4C-8E26-8BC5608D11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9C1A-5042-900C-BC1D8D982477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4EF0F992-5602-3341-A3CE-EA8BC55DC8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9C1A-5042-900C-BC1D8D982477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892FBD4C-820B-8347-B3B7-66BEDD417D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9C1A-5042-900C-BC1D8D982477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BEF6FAA1-84E5-0744-B0AB-E88AD0F5EC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9C1A-5042-900C-BC1D8D982477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B6A502DA-8F88-4548-B7B6-AF697651DA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9C1A-5042-900C-BC1D8D9824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nasdaq_100!$G$2:$G$94</c:f>
              <c:numCache>
                <c:formatCode>General</c:formatCode>
                <c:ptCount val="93"/>
                <c:pt idx="0">
                  <c:v>39.39</c:v>
                </c:pt>
                <c:pt idx="1">
                  <c:v>30.84</c:v>
                </c:pt>
                <c:pt idx="2">
                  <c:v>22.08</c:v>
                </c:pt>
                <c:pt idx="3">
                  <c:v>61.75</c:v>
                </c:pt>
                <c:pt idx="4">
                  <c:v>28.24</c:v>
                </c:pt>
                <c:pt idx="5">
                  <c:v>64.55</c:v>
                </c:pt>
                <c:pt idx="6">
                  <c:v>17.04</c:v>
                </c:pt>
                <c:pt idx="7">
                  <c:v>27.26</c:v>
                </c:pt>
                <c:pt idx="8">
                  <c:v>140.71</c:v>
                </c:pt>
                <c:pt idx="9">
                  <c:v>23.93</c:v>
                </c:pt>
                <c:pt idx="10">
                  <c:v>33.65</c:v>
                </c:pt>
                <c:pt idx="11">
                  <c:v>81.34</c:v>
                </c:pt>
                <c:pt idx="12">
                  <c:v>248.66</c:v>
                </c:pt>
                <c:pt idx="13">
                  <c:v>37.17</c:v>
                </c:pt>
                <c:pt idx="14">
                  <c:v>88.51</c:v>
                </c:pt>
                <c:pt idx="15">
                  <c:v>175.59</c:v>
                </c:pt>
                <c:pt idx="16">
                  <c:v>31.47</c:v>
                </c:pt>
                <c:pt idx="17">
                  <c:v>14.36</c:v>
                </c:pt>
                <c:pt idx="18">
                  <c:v>35.46</c:v>
                </c:pt>
                <c:pt idx="19">
                  <c:v>16.86</c:v>
                </c:pt>
                <c:pt idx="20">
                  <c:v>23.59</c:v>
                </c:pt>
                <c:pt idx="21">
                  <c:v>90.91</c:v>
                </c:pt>
                <c:pt idx="22">
                  <c:v>19.739999999999998</c:v>
                </c:pt>
                <c:pt idx="23">
                  <c:v>38.18</c:v>
                </c:pt>
                <c:pt idx="24">
                  <c:v>6.68</c:v>
                </c:pt>
                <c:pt idx="25">
                  <c:v>4.8600000000000003</c:v>
                </c:pt>
                <c:pt idx="26">
                  <c:v>51.82</c:v>
                </c:pt>
                <c:pt idx="27">
                  <c:v>28.09</c:v>
                </c:pt>
                <c:pt idx="28">
                  <c:v>27.56</c:v>
                </c:pt>
                <c:pt idx="29">
                  <c:v>298.69</c:v>
                </c:pt>
                <c:pt idx="30">
                  <c:v>23.07</c:v>
                </c:pt>
                <c:pt idx="31">
                  <c:v>42.74</c:v>
                </c:pt>
                <c:pt idx="32">
                  <c:v>13.8</c:v>
                </c:pt>
                <c:pt idx="33">
                  <c:v>140.66</c:v>
                </c:pt>
                <c:pt idx="34">
                  <c:v>434.97</c:v>
                </c:pt>
                <c:pt idx="35">
                  <c:v>50.04</c:v>
                </c:pt>
                <c:pt idx="36">
                  <c:v>50.28</c:v>
                </c:pt>
                <c:pt idx="37">
                  <c:v>18.100000000000001</c:v>
                </c:pt>
                <c:pt idx="38">
                  <c:v>10.66</c:v>
                </c:pt>
                <c:pt idx="39">
                  <c:v>40.18</c:v>
                </c:pt>
                <c:pt idx="40">
                  <c:v>33.840000000000003</c:v>
                </c:pt>
                <c:pt idx="41">
                  <c:v>15.83</c:v>
                </c:pt>
                <c:pt idx="42">
                  <c:v>24</c:v>
                </c:pt>
                <c:pt idx="43">
                  <c:v>27.02</c:v>
                </c:pt>
                <c:pt idx="44">
                  <c:v>26.95</c:v>
                </c:pt>
                <c:pt idx="45">
                  <c:v>23.25</c:v>
                </c:pt>
                <c:pt idx="46">
                  <c:v>53.17</c:v>
                </c:pt>
                <c:pt idx="47">
                  <c:v>1272</c:v>
                </c:pt>
                <c:pt idx="48">
                  <c:v>49.5</c:v>
                </c:pt>
                <c:pt idx="49">
                  <c:v>73.02</c:v>
                </c:pt>
                <c:pt idx="50">
                  <c:v>24.38</c:v>
                </c:pt>
                <c:pt idx="51">
                  <c:v>38.159999999999997</c:v>
                </c:pt>
                <c:pt idx="52">
                  <c:v>31.94</c:v>
                </c:pt>
                <c:pt idx="53">
                  <c:v>32.57</c:v>
                </c:pt>
                <c:pt idx="54">
                  <c:v>12.22</c:v>
                </c:pt>
                <c:pt idx="55">
                  <c:v>30.41</c:v>
                </c:pt>
                <c:pt idx="56">
                  <c:v>22.35</c:v>
                </c:pt>
                <c:pt idx="57">
                  <c:v>53.19</c:v>
                </c:pt>
                <c:pt idx="58">
                  <c:v>26.66</c:v>
                </c:pt>
                <c:pt idx="59">
                  <c:v>43.41</c:v>
                </c:pt>
                <c:pt idx="60">
                  <c:v>38.159999999999997</c:v>
                </c:pt>
                <c:pt idx="61">
                  <c:v>19.989999999999998</c:v>
                </c:pt>
                <c:pt idx="62">
                  <c:v>27.23</c:v>
                </c:pt>
                <c:pt idx="63">
                  <c:v>46.52</c:v>
                </c:pt>
                <c:pt idx="64">
                  <c:v>51.75</c:v>
                </c:pt>
                <c:pt idx="65">
                  <c:v>26.31</c:v>
                </c:pt>
                <c:pt idx="66">
                  <c:v>26.54</c:v>
                </c:pt>
                <c:pt idx="67">
                  <c:v>49.31</c:v>
                </c:pt>
                <c:pt idx="68">
                  <c:v>34</c:v>
                </c:pt>
                <c:pt idx="69">
                  <c:v>135.22999999999999</c:v>
                </c:pt>
                <c:pt idx="70">
                  <c:v>27.91</c:v>
                </c:pt>
                <c:pt idx="71">
                  <c:v>19.489999999999998</c:v>
                </c:pt>
                <c:pt idx="72">
                  <c:v>14.36</c:v>
                </c:pt>
                <c:pt idx="73">
                  <c:v>28.8</c:v>
                </c:pt>
                <c:pt idx="74">
                  <c:v>582.19000000000005</c:v>
                </c:pt>
                <c:pt idx="75">
                  <c:v>14.92</c:v>
                </c:pt>
                <c:pt idx="76">
                  <c:v>16.43</c:v>
                </c:pt>
                <c:pt idx="77">
                  <c:v>14.51</c:v>
                </c:pt>
                <c:pt idx="78">
                  <c:v>33.01</c:v>
                </c:pt>
                <c:pt idx="79">
                  <c:v>24.87</c:v>
                </c:pt>
                <c:pt idx="80">
                  <c:v>36.99</c:v>
                </c:pt>
                <c:pt idx="81">
                  <c:v>92.79</c:v>
                </c:pt>
                <c:pt idx="82">
                  <c:v>61.72</c:v>
                </c:pt>
                <c:pt idx="83">
                  <c:v>21.19</c:v>
                </c:pt>
                <c:pt idx="84">
                  <c:v>45.91</c:v>
                </c:pt>
                <c:pt idx="85">
                  <c:v>311.79000000000002</c:v>
                </c:pt>
                <c:pt idx="86">
                  <c:v>65.22</c:v>
                </c:pt>
                <c:pt idx="87">
                  <c:v>31.36</c:v>
                </c:pt>
                <c:pt idx="88">
                  <c:v>36.51</c:v>
                </c:pt>
                <c:pt idx="89">
                  <c:v>30.04</c:v>
                </c:pt>
                <c:pt idx="90">
                  <c:v>68.55</c:v>
                </c:pt>
                <c:pt idx="91">
                  <c:v>113.68</c:v>
                </c:pt>
                <c:pt idx="92">
                  <c:v>22.27</c:v>
                </c:pt>
              </c:numCache>
            </c:numRef>
          </c:xVal>
          <c:yVal>
            <c:numRef>
              <c:f>nasdaq_100!$H$2:$H$94</c:f>
              <c:numCache>
                <c:formatCode>General</c:formatCode>
                <c:ptCount val="93"/>
                <c:pt idx="0">
                  <c:v>0.32740000000000002</c:v>
                </c:pt>
                <c:pt idx="1">
                  <c:v>0.39190000000000003</c:v>
                </c:pt>
                <c:pt idx="2">
                  <c:v>0.33560000000000001</c:v>
                </c:pt>
                <c:pt idx="3">
                  <c:v>0.39179999999999998</c:v>
                </c:pt>
                <c:pt idx="4">
                  <c:v>0.193</c:v>
                </c:pt>
                <c:pt idx="5">
                  <c:v>0.29299999999999998</c:v>
                </c:pt>
                <c:pt idx="6">
                  <c:v>0.1933</c:v>
                </c:pt>
                <c:pt idx="7">
                  <c:v>0.45369999999999999</c:v>
                </c:pt>
                <c:pt idx="8">
                  <c:v>0.58879999999999999</c:v>
                </c:pt>
                <c:pt idx="9">
                  <c:v>0.2742</c:v>
                </c:pt>
                <c:pt idx="10">
                  <c:v>0.34079999999999999</c:v>
                </c:pt>
                <c:pt idx="11">
                  <c:v>0.94340000000000002</c:v>
                </c:pt>
                <c:pt idx="12">
                  <c:v>0.63</c:v>
                </c:pt>
                <c:pt idx="13">
                  <c:v>0.39040000000000002</c:v>
                </c:pt>
                <c:pt idx="14">
                  <c:v>0.5806</c:v>
                </c:pt>
                <c:pt idx="15">
                  <c:v>0.59460000000000002</c:v>
                </c:pt>
                <c:pt idx="16">
                  <c:v>0.26860000000000001</c:v>
                </c:pt>
                <c:pt idx="17">
                  <c:v>0.32040000000000002</c:v>
                </c:pt>
                <c:pt idx="18">
                  <c:v>0.27979999999999999</c:v>
                </c:pt>
                <c:pt idx="19">
                  <c:v>0.36620000000000003</c:v>
                </c:pt>
                <c:pt idx="20">
                  <c:v>0.21099999999999999</c:v>
                </c:pt>
                <c:pt idx="21">
                  <c:v>0.41539999999999999</c:v>
                </c:pt>
                <c:pt idx="22">
                  <c:v>0.33339999999999997</c:v>
                </c:pt>
                <c:pt idx="23">
                  <c:v>0.62790000000000001</c:v>
                </c:pt>
                <c:pt idx="24">
                  <c:v>0.41599999999999998</c:v>
                </c:pt>
                <c:pt idx="25">
                  <c:v>0.27860000000000001</c:v>
                </c:pt>
                <c:pt idx="26">
                  <c:v>0.21759999999999999</c:v>
                </c:pt>
                <c:pt idx="27">
                  <c:v>0.2616</c:v>
                </c:pt>
                <c:pt idx="28">
                  <c:v>0.22489999999999999</c:v>
                </c:pt>
                <c:pt idx="29">
                  <c:v>0.31790000000000002</c:v>
                </c:pt>
                <c:pt idx="30">
                  <c:v>0.25629999999999997</c:v>
                </c:pt>
                <c:pt idx="31">
                  <c:v>0.25559999999999999</c:v>
                </c:pt>
                <c:pt idx="32">
                  <c:v>0.25990000000000002</c:v>
                </c:pt>
                <c:pt idx="33">
                  <c:v>0.38800000000000001</c:v>
                </c:pt>
                <c:pt idx="34">
                  <c:v>0.45140000000000002</c:v>
                </c:pt>
                <c:pt idx="35">
                  <c:v>0.42720000000000002</c:v>
                </c:pt>
                <c:pt idx="36">
                  <c:v>0.33339999999999997</c:v>
                </c:pt>
                <c:pt idx="37">
                  <c:v>0.1905</c:v>
                </c:pt>
                <c:pt idx="38">
                  <c:v>0.3901</c:v>
                </c:pt>
                <c:pt idx="39">
                  <c:v>0.25119999999999998</c:v>
                </c:pt>
                <c:pt idx="40">
                  <c:v>0.4289</c:v>
                </c:pt>
                <c:pt idx="41">
                  <c:v>0.35809999999999997</c:v>
                </c:pt>
                <c:pt idx="42">
                  <c:v>0.28260000000000002</c:v>
                </c:pt>
                <c:pt idx="43">
                  <c:v>0.3211</c:v>
                </c:pt>
                <c:pt idx="44">
                  <c:v>0.32540000000000002</c:v>
                </c:pt>
                <c:pt idx="45">
                  <c:v>0.25580000000000003</c:v>
                </c:pt>
                <c:pt idx="46">
                  <c:v>0.42780000000000001</c:v>
                </c:pt>
                <c:pt idx="47">
                  <c:v>0.6351</c:v>
                </c:pt>
                <c:pt idx="48">
                  <c:v>0.3211</c:v>
                </c:pt>
                <c:pt idx="49">
                  <c:v>0.35749999999999998</c:v>
                </c:pt>
                <c:pt idx="50">
                  <c:v>0.2487</c:v>
                </c:pt>
                <c:pt idx="51">
                  <c:v>0.42699999999999999</c:v>
                </c:pt>
                <c:pt idx="52">
                  <c:v>0.18759999999999999</c:v>
                </c:pt>
                <c:pt idx="53">
                  <c:v>0.47739999999999999</c:v>
                </c:pt>
                <c:pt idx="54">
                  <c:v>0.5141</c:v>
                </c:pt>
                <c:pt idx="55">
                  <c:v>0.28720000000000001</c:v>
                </c:pt>
                <c:pt idx="56">
                  <c:v>0.22109999999999999</c:v>
                </c:pt>
                <c:pt idx="57">
                  <c:v>0.40350000000000003</c:v>
                </c:pt>
                <c:pt idx="58">
                  <c:v>0.36709999999999998</c:v>
                </c:pt>
                <c:pt idx="59">
                  <c:v>0.23699999999999999</c:v>
                </c:pt>
                <c:pt idx="60">
                  <c:v>0.2472</c:v>
                </c:pt>
                <c:pt idx="61">
                  <c:v>0.88539999999999996</c:v>
                </c:pt>
                <c:pt idx="62">
                  <c:v>0.61050000000000004</c:v>
                </c:pt>
                <c:pt idx="63">
                  <c:v>0.3286</c:v>
                </c:pt>
                <c:pt idx="64">
                  <c:v>0.49340000000000001</c:v>
                </c:pt>
                <c:pt idx="65">
                  <c:v>0.46129999999999999</c:v>
                </c:pt>
                <c:pt idx="66">
                  <c:v>0.40460000000000002</c:v>
                </c:pt>
                <c:pt idx="67">
                  <c:v>0.58750000000000002</c:v>
                </c:pt>
                <c:pt idx="68">
                  <c:v>0.20899999999999999</c:v>
                </c:pt>
                <c:pt idx="69">
                  <c:v>0.35299999999999998</c:v>
                </c:pt>
                <c:pt idx="70">
                  <c:v>0.2407</c:v>
                </c:pt>
                <c:pt idx="71">
                  <c:v>0.2923</c:v>
                </c:pt>
                <c:pt idx="72">
                  <c:v>0.43890000000000001</c:v>
                </c:pt>
                <c:pt idx="73">
                  <c:v>0.22770000000000001</c:v>
                </c:pt>
                <c:pt idx="74">
                  <c:v>0.71870000000000001</c:v>
                </c:pt>
                <c:pt idx="75">
                  <c:v>0.38109999999999999</c:v>
                </c:pt>
                <c:pt idx="76">
                  <c:v>0.37209999999999999</c:v>
                </c:pt>
                <c:pt idx="77">
                  <c:v>0.39829999999999999</c:v>
                </c:pt>
                <c:pt idx="78">
                  <c:v>0.2127</c:v>
                </c:pt>
                <c:pt idx="79">
                  <c:v>0.25840000000000002</c:v>
                </c:pt>
                <c:pt idx="80">
                  <c:v>0.33119999999999999</c:v>
                </c:pt>
                <c:pt idx="81">
                  <c:v>0.62309999999999999</c:v>
                </c:pt>
                <c:pt idx="82">
                  <c:v>0.57499999999999996</c:v>
                </c:pt>
                <c:pt idx="83">
                  <c:v>0.27679999999999999</c:v>
                </c:pt>
                <c:pt idx="84">
                  <c:v>0.2437</c:v>
                </c:pt>
                <c:pt idx="85">
                  <c:v>0.67789999999999995</c:v>
                </c:pt>
                <c:pt idx="86">
                  <c:v>0.75109999999999999</c:v>
                </c:pt>
                <c:pt idx="87">
                  <c:v>0.40110000000000001</c:v>
                </c:pt>
                <c:pt idx="88">
                  <c:v>0.2235</c:v>
                </c:pt>
                <c:pt idx="89">
                  <c:v>0.35930000000000001</c:v>
                </c:pt>
                <c:pt idx="90">
                  <c:v>0.64910000000000001</c:v>
                </c:pt>
                <c:pt idx="91">
                  <c:v>0.35720000000000002</c:v>
                </c:pt>
                <c:pt idx="92">
                  <c:v>0.2099</c:v>
                </c:pt>
              </c:numCache>
            </c:numRef>
          </c:yVal>
          <c:bubbleSize>
            <c:numRef>
              <c:f>nasdaq_100!$I$2:$I$94</c:f>
              <c:numCache>
                <c:formatCode>General</c:formatCode>
                <c:ptCount val="93"/>
                <c:pt idx="0">
                  <c:v>3852268208128</c:v>
                </c:pt>
                <c:pt idx="1">
                  <c:v>77968211968</c:v>
                </c:pt>
                <c:pt idx="2">
                  <c:v>148234633216</c:v>
                </c:pt>
                <c:pt idx="3">
                  <c:v>119687831552</c:v>
                </c:pt>
                <c:pt idx="4">
                  <c:v>114052947968</c:v>
                </c:pt>
                <c:pt idx="5">
                  <c:v>65995919360</c:v>
                </c:pt>
                <c:pt idx="6">
                  <c:v>62132453376</c:v>
                </c:pt>
                <c:pt idx="7">
                  <c:v>182008889344</c:v>
                </c:pt>
                <c:pt idx="8">
                  <c:v>381352050688</c:v>
                </c:pt>
                <c:pt idx="9">
                  <c:v>157680812032</c:v>
                </c:pt>
                <c:pt idx="10">
                  <c:v>2357905326080</c:v>
                </c:pt>
                <c:pt idx="11">
                  <c:v>199465975808</c:v>
                </c:pt>
                <c:pt idx="12">
                  <c:v>176473391104</c:v>
                </c:pt>
                <c:pt idx="13">
                  <c:v>402280153088</c:v>
                </c:pt>
                <c:pt idx="14">
                  <c:v>1625863094272</c:v>
                </c:pt>
                <c:pt idx="15">
                  <c:v>56239796224</c:v>
                </c:pt>
                <c:pt idx="16">
                  <c:v>259802693632</c:v>
                </c:pt>
                <c:pt idx="17">
                  <c:v>22003918848</c:v>
                </c:pt>
                <c:pt idx="18">
                  <c:v>165078777856</c:v>
                </c:pt>
                <c:pt idx="19">
                  <c:v>48199626752</c:v>
                </c:pt>
                <c:pt idx="20">
                  <c:v>41846878208</c:v>
                </c:pt>
                <c:pt idx="21">
                  <c:v>91902697472</c:v>
                </c:pt>
                <c:pt idx="22">
                  <c:v>20770506752</c:v>
                </c:pt>
                <c:pt idx="23">
                  <c:v>114277949440</c:v>
                </c:pt>
                <c:pt idx="24">
                  <c:v>33317273600</c:v>
                </c:pt>
                <c:pt idx="25">
                  <c:v>108181651456</c:v>
                </c:pt>
                <c:pt idx="26">
                  <c:v>417496924160</c:v>
                </c:pt>
                <c:pt idx="27">
                  <c:v>43228565504</c:v>
                </c:pt>
                <c:pt idx="28">
                  <c:v>277791145984</c:v>
                </c:pt>
                <c:pt idx="29">
                  <c:v>32900689920</c:v>
                </c:pt>
                <c:pt idx="30">
                  <c:v>66161725440</c:v>
                </c:pt>
                <c:pt idx="31">
                  <c:v>77295034368</c:v>
                </c:pt>
                <c:pt idx="32">
                  <c:v>33225574400</c:v>
                </c:pt>
                <c:pt idx="33">
                  <c:v>108759523328</c:v>
                </c:pt>
                <c:pt idx="34">
                  <c:v>54609997824</c:v>
                </c:pt>
                <c:pt idx="35">
                  <c:v>27866552320</c:v>
                </c:pt>
                <c:pt idx="36">
                  <c:v>50023370752</c:v>
                </c:pt>
                <c:pt idx="37">
                  <c:v>48075390976</c:v>
                </c:pt>
                <c:pt idx="38">
                  <c:v>42603671552</c:v>
                </c:pt>
                <c:pt idx="39">
                  <c:v>49354055680</c:v>
                </c:pt>
                <c:pt idx="40">
                  <c:v>65078976512</c:v>
                </c:pt>
                <c:pt idx="41">
                  <c:v>35273986048</c:v>
                </c:pt>
                <c:pt idx="42">
                  <c:v>149815017472</c:v>
                </c:pt>
                <c:pt idx="43">
                  <c:v>3064278810624</c:v>
                </c:pt>
                <c:pt idx="44">
                  <c:v>3064279072768</c:v>
                </c:pt>
                <c:pt idx="45">
                  <c:v>140100567040</c:v>
                </c:pt>
                <c:pt idx="46">
                  <c:v>51090997248</c:v>
                </c:pt>
                <c:pt idx="47">
                  <c:v>181535424512</c:v>
                </c:pt>
                <c:pt idx="48">
                  <c:v>188951707648</c:v>
                </c:pt>
                <c:pt idx="49">
                  <c:v>195433676800</c:v>
                </c:pt>
                <c:pt idx="50">
                  <c:v>37424893952</c:v>
                </c:pt>
                <c:pt idx="51">
                  <c:v>152622366720</c:v>
                </c:pt>
                <c:pt idx="52">
                  <c:v>211046793216</c:v>
                </c:pt>
                <c:pt idx="53">
                  <c:v>185778814976</c:v>
                </c:pt>
                <c:pt idx="54">
                  <c:v>21234575360</c:v>
                </c:pt>
                <c:pt idx="55">
                  <c:v>73212182528</c:v>
                </c:pt>
                <c:pt idx="56">
                  <c:v>78943608832</c:v>
                </c:pt>
                <c:pt idx="57">
                  <c:v>108914188288</c:v>
                </c:pt>
                <c:pt idx="58">
                  <c:v>1843911852032</c:v>
                </c:pt>
                <c:pt idx="59">
                  <c:v>68242563072</c:v>
                </c:pt>
                <c:pt idx="60">
                  <c:v>3869368123392</c:v>
                </c:pt>
                <c:pt idx="61">
                  <c:v>81803010048</c:v>
                </c:pt>
                <c:pt idx="62">
                  <c:v>232024965120</c:v>
                </c:pt>
                <c:pt idx="63">
                  <c:v>471864049664</c:v>
                </c:pt>
                <c:pt idx="64">
                  <c:v>4435049709568</c:v>
                </c:pt>
                <c:pt idx="65">
                  <c:v>55649251328</c:v>
                </c:pt>
                <c:pt idx="66">
                  <c:v>28553443328</c:v>
                </c:pt>
                <c:pt idx="67">
                  <c:v>21176672256</c:v>
                </c:pt>
                <c:pt idx="68">
                  <c:v>83218210816</c:v>
                </c:pt>
                <c:pt idx="69">
                  <c:v>145540792320</c:v>
                </c:pt>
                <c:pt idx="70">
                  <c:v>44896792576</c:v>
                </c:pt>
                <c:pt idx="71">
                  <c:v>52194373632</c:v>
                </c:pt>
                <c:pt idx="72">
                  <c:v>189224665088</c:v>
                </c:pt>
                <c:pt idx="73">
                  <c:v>207165702144</c:v>
                </c:pt>
                <c:pt idx="74">
                  <c:v>428160385024</c:v>
                </c:pt>
                <c:pt idx="75">
                  <c:v>66551664640</c:v>
                </c:pt>
                <c:pt idx="76">
                  <c:v>183462379520</c:v>
                </c:pt>
                <c:pt idx="77">
                  <c:v>61015908352</c:v>
                </c:pt>
                <c:pt idx="78">
                  <c:v>51650330624</c:v>
                </c:pt>
                <c:pt idx="79">
                  <c:v>50949947392</c:v>
                </c:pt>
                <c:pt idx="80">
                  <c:v>97119649792</c:v>
                </c:pt>
                <c:pt idx="81">
                  <c:v>216927535104</c:v>
                </c:pt>
                <c:pt idx="82">
                  <c:v>84718108672</c:v>
                </c:pt>
                <c:pt idx="83">
                  <c:v>246060285952</c:v>
                </c:pt>
                <c:pt idx="84">
                  <c:v>73664905216</c:v>
                </c:pt>
                <c:pt idx="85">
                  <c:v>1493226356736</c:v>
                </c:pt>
                <c:pt idx="86">
                  <c:v>26466478080</c:v>
                </c:pt>
                <c:pt idx="87">
                  <c:v>156544335872</c:v>
                </c:pt>
                <c:pt idx="88">
                  <c:v>32803678208</c:v>
                </c:pt>
                <c:pt idx="89">
                  <c:v>108358385664</c:v>
                </c:pt>
                <c:pt idx="90">
                  <c:v>52610158592</c:v>
                </c:pt>
                <c:pt idx="91">
                  <c:v>64955760640</c:v>
                </c:pt>
                <c:pt idx="92">
                  <c:v>47556579328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nasdaq_100!$F$2:$F$94</c15:f>
                <c15:dlblRangeCache>
                  <c:ptCount val="93"/>
                  <c:pt idx="0">
                    <c:v>AAPL</c:v>
                  </c:pt>
                  <c:pt idx="1">
                    <c:v>ABNB</c:v>
                  </c:pt>
                  <c:pt idx="2">
                    <c:v>ADBE</c:v>
                  </c:pt>
                  <c:pt idx="3">
                    <c:v>ADI</c:v>
                  </c:pt>
                  <c:pt idx="4">
                    <c:v>ADP</c:v>
                  </c:pt>
                  <c:pt idx="5">
                    <c:v>ADSK</c:v>
                  </c:pt>
                  <c:pt idx="6">
                    <c:v>AEP</c:v>
                  </c:pt>
                  <c:pt idx="7">
                    <c:v>AMAT</c:v>
                  </c:pt>
                  <c:pt idx="8">
                    <c:v>AMD</c:v>
                  </c:pt>
                  <c:pt idx="9">
                    <c:v>AMGN</c:v>
                  </c:pt>
                  <c:pt idx="10">
                    <c:v>AMZN</c:v>
                  </c:pt>
                  <c:pt idx="11">
                    <c:v>APP</c:v>
                  </c:pt>
                  <c:pt idx="12">
                    <c:v>ARM</c:v>
                  </c:pt>
                  <c:pt idx="13">
                    <c:v>ASML</c:v>
                  </c:pt>
                  <c:pt idx="14">
                    <c:v>AVGO</c:v>
                  </c:pt>
                  <c:pt idx="15">
                    <c:v>AXON</c:v>
                  </c:pt>
                  <c:pt idx="16">
                    <c:v>AZN</c:v>
                  </c:pt>
                  <c:pt idx="17">
                    <c:v>BIIB</c:v>
                  </c:pt>
                  <c:pt idx="18">
                    <c:v>BKNG</c:v>
                  </c:pt>
                  <c:pt idx="19">
                    <c:v>BKR</c:v>
                  </c:pt>
                  <c:pt idx="20">
                    <c:v>CCEP</c:v>
                  </c:pt>
                  <c:pt idx="21">
                    <c:v>CDNS</c:v>
                  </c:pt>
                  <c:pt idx="22">
                    <c:v>CDW</c:v>
                  </c:pt>
                  <c:pt idx="23">
                    <c:v>CEG</c:v>
                  </c:pt>
                  <c:pt idx="24">
                    <c:v>CHTR</c:v>
                  </c:pt>
                  <c:pt idx="25">
                    <c:v>CMCSA</c:v>
                  </c:pt>
                  <c:pt idx="26">
                    <c:v>COST</c:v>
                  </c:pt>
                  <c:pt idx="27">
                    <c:v>CPRT</c:v>
                  </c:pt>
                  <c:pt idx="28">
                    <c:v>CSCO</c:v>
                  </c:pt>
                  <c:pt idx="29">
                    <c:v>CSGP</c:v>
                  </c:pt>
                  <c:pt idx="30">
                    <c:v>CSX</c:v>
                  </c:pt>
                  <c:pt idx="31">
                    <c:v>CTAS</c:v>
                  </c:pt>
                  <c:pt idx="32">
                    <c:v>CTSH</c:v>
                  </c:pt>
                  <c:pt idx="33">
                    <c:v>DASH</c:v>
                  </c:pt>
                  <c:pt idx="34">
                    <c:v>DDOG</c:v>
                  </c:pt>
                  <c:pt idx="35">
                    <c:v>DXCM</c:v>
                  </c:pt>
                  <c:pt idx="36">
                    <c:v>EA</c:v>
                  </c:pt>
                  <c:pt idx="37">
                    <c:v>EXC</c:v>
                  </c:pt>
                  <c:pt idx="38">
                    <c:v>FANG</c:v>
                  </c:pt>
                  <c:pt idx="39">
                    <c:v>FAST</c:v>
                  </c:pt>
                  <c:pt idx="40">
                    <c:v>FTNT</c:v>
                  </c:pt>
                  <c:pt idx="41">
                    <c:v>GEHC</c:v>
                  </c:pt>
                  <c:pt idx="42">
                    <c:v>GILD</c:v>
                  </c:pt>
                  <c:pt idx="43">
                    <c:v>GOOG</c:v>
                  </c:pt>
                  <c:pt idx="44">
                    <c:v>GOOGL</c:v>
                  </c:pt>
                  <c:pt idx="45">
                    <c:v>HON</c:v>
                  </c:pt>
                  <c:pt idx="46">
                    <c:v>IDXX</c:v>
                  </c:pt>
                  <c:pt idx="47">
                    <c:v>INTC</c:v>
                  </c:pt>
                  <c:pt idx="48">
                    <c:v>INTU</c:v>
                  </c:pt>
                  <c:pt idx="49">
                    <c:v>ISRG</c:v>
                  </c:pt>
                  <c:pt idx="50">
                    <c:v>KDP</c:v>
                  </c:pt>
                  <c:pt idx="51">
                    <c:v>KLAC</c:v>
                  </c:pt>
                  <c:pt idx="52">
                    <c:v>LIN</c:v>
                  </c:pt>
                  <c:pt idx="53">
                    <c:v>LRCX</c:v>
                  </c:pt>
                  <c:pt idx="54">
                    <c:v>LULU</c:v>
                  </c:pt>
                  <c:pt idx="55">
                    <c:v>MAR</c:v>
                  </c:pt>
                  <c:pt idx="56">
                    <c:v>MDLZ</c:v>
                  </c:pt>
                  <c:pt idx="57">
                    <c:v>MELI</c:v>
                  </c:pt>
                  <c:pt idx="58">
                    <c:v>META</c:v>
                  </c:pt>
                  <c:pt idx="59">
                    <c:v>MNST</c:v>
                  </c:pt>
                  <c:pt idx="60">
                    <c:v>MSFT</c:v>
                  </c:pt>
                  <c:pt idx="61">
                    <c:v>MSTR</c:v>
                  </c:pt>
                  <c:pt idx="62">
                    <c:v>MU</c:v>
                  </c:pt>
                  <c:pt idx="63">
                    <c:v>NFLX</c:v>
                  </c:pt>
                  <c:pt idx="64">
                    <c:v>NVDA</c:v>
                  </c:pt>
                  <c:pt idx="65">
                    <c:v>NXPI</c:v>
                  </c:pt>
                  <c:pt idx="66">
                    <c:v>ODFL</c:v>
                  </c:pt>
                  <c:pt idx="67">
                    <c:v>ON</c:v>
                  </c:pt>
                  <c:pt idx="68">
                    <c:v>ORLY</c:v>
                  </c:pt>
                  <c:pt idx="69">
                    <c:v>PANW</c:v>
                  </c:pt>
                  <c:pt idx="70">
                    <c:v>PAYX</c:v>
                  </c:pt>
                  <c:pt idx="71">
                    <c:v>PCAR</c:v>
                  </c:pt>
                  <c:pt idx="72">
                    <c:v>PDD</c:v>
                  </c:pt>
                  <c:pt idx="73">
                    <c:v>PEP</c:v>
                  </c:pt>
                  <c:pt idx="74">
                    <c:v>PLTR</c:v>
                  </c:pt>
                  <c:pt idx="75">
                    <c:v>PYPL</c:v>
                  </c:pt>
                  <c:pt idx="76">
                    <c:v>QCOM</c:v>
                  </c:pt>
                  <c:pt idx="77">
                    <c:v>REGN</c:v>
                  </c:pt>
                  <c:pt idx="78">
                    <c:v>ROP</c:v>
                  </c:pt>
                  <c:pt idx="79">
                    <c:v>ROST</c:v>
                  </c:pt>
                  <c:pt idx="80">
                    <c:v>SBUX</c:v>
                  </c:pt>
                  <c:pt idx="81">
                    <c:v>SHOP</c:v>
                  </c:pt>
                  <c:pt idx="82">
                    <c:v>SNPS</c:v>
                  </c:pt>
                  <c:pt idx="83">
                    <c:v>TMUS</c:v>
                  </c:pt>
                  <c:pt idx="84">
                    <c:v>TRI</c:v>
                  </c:pt>
                  <c:pt idx="85">
                    <c:v>TSLA</c:v>
                  </c:pt>
                  <c:pt idx="86">
                    <c:v>TTD</c:v>
                  </c:pt>
                  <c:pt idx="87">
                    <c:v>TXN</c:v>
                  </c:pt>
                  <c:pt idx="88">
                    <c:v>VRSK</c:v>
                  </c:pt>
                  <c:pt idx="89">
                    <c:v>VRTX</c:v>
                  </c:pt>
                  <c:pt idx="90">
                    <c:v>WBD</c:v>
                  </c:pt>
                  <c:pt idx="91">
                    <c:v>WDAY</c:v>
                  </c:pt>
                  <c:pt idx="92">
                    <c:v>XEL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D-9C1A-5042-900C-BC1D8D982477}"/>
            </c:ext>
          </c:extLst>
        </c:ser>
        <c:ser>
          <c:idx val="2"/>
          <c:order val="1"/>
          <c:tx>
            <c:v>hs300</c:v>
          </c:tx>
          <c:spPr>
            <a:solidFill>
              <a:schemeClr val="accent2">
                <a:lumMod val="75000"/>
                <a:alpha val="50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'hs300'!$K$2:$K$266</c:f>
              <c:numCache>
                <c:formatCode>General</c:formatCode>
                <c:ptCount val="265"/>
                <c:pt idx="0">
                  <c:v>20.239999999999998</c:v>
                </c:pt>
                <c:pt idx="1">
                  <c:v>8.8000000000000007</c:v>
                </c:pt>
                <c:pt idx="2">
                  <c:v>26.75</c:v>
                </c:pt>
                <c:pt idx="3">
                  <c:v>7.41</c:v>
                </c:pt>
                <c:pt idx="4">
                  <c:v>12.82</c:v>
                </c:pt>
                <c:pt idx="5">
                  <c:v>14.46</c:v>
                </c:pt>
                <c:pt idx="6">
                  <c:v>20.14</c:v>
                </c:pt>
                <c:pt idx="7">
                  <c:v>6.42</c:v>
                </c:pt>
                <c:pt idx="8">
                  <c:v>17.88</c:v>
                </c:pt>
                <c:pt idx="9">
                  <c:v>18.55</c:v>
                </c:pt>
                <c:pt idx="10">
                  <c:v>56.47</c:v>
                </c:pt>
                <c:pt idx="11">
                  <c:v>8.08</c:v>
                </c:pt>
                <c:pt idx="12">
                  <c:v>21.15</c:v>
                </c:pt>
                <c:pt idx="13">
                  <c:v>36.479999999999997</c:v>
                </c:pt>
                <c:pt idx="14">
                  <c:v>6.9</c:v>
                </c:pt>
                <c:pt idx="15">
                  <c:v>29.19</c:v>
                </c:pt>
                <c:pt idx="16">
                  <c:v>13.8</c:v>
                </c:pt>
                <c:pt idx="17">
                  <c:v>6.08</c:v>
                </c:pt>
                <c:pt idx="18">
                  <c:v>17.559999999999999</c:v>
                </c:pt>
                <c:pt idx="19">
                  <c:v>23.82</c:v>
                </c:pt>
                <c:pt idx="20">
                  <c:v>6.42</c:v>
                </c:pt>
                <c:pt idx="21">
                  <c:v>31.64</c:v>
                </c:pt>
                <c:pt idx="22">
                  <c:v>41.04</c:v>
                </c:pt>
                <c:pt idx="23">
                  <c:v>10.65</c:v>
                </c:pt>
                <c:pt idx="24">
                  <c:v>23.28</c:v>
                </c:pt>
                <c:pt idx="25">
                  <c:v>14.58</c:v>
                </c:pt>
                <c:pt idx="26">
                  <c:v>15.29</c:v>
                </c:pt>
                <c:pt idx="27">
                  <c:v>20.149999999999999</c:v>
                </c:pt>
                <c:pt idx="28">
                  <c:v>19.100000000000001</c:v>
                </c:pt>
                <c:pt idx="29">
                  <c:v>18.22</c:v>
                </c:pt>
                <c:pt idx="30">
                  <c:v>5.05</c:v>
                </c:pt>
                <c:pt idx="31">
                  <c:v>21.63</c:v>
                </c:pt>
                <c:pt idx="32">
                  <c:v>9.77</c:v>
                </c:pt>
                <c:pt idx="33">
                  <c:v>5.5</c:v>
                </c:pt>
                <c:pt idx="34">
                  <c:v>15.13</c:v>
                </c:pt>
                <c:pt idx="35">
                  <c:v>6.24</c:v>
                </c:pt>
                <c:pt idx="36">
                  <c:v>10.41</c:v>
                </c:pt>
                <c:pt idx="37">
                  <c:v>11.61</c:v>
                </c:pt>
                <c:pt idx="38">
                  <c:v>81.25</c:v>
                </c:pt>
                <c:pt idx="39">
                  <c:v>268.12</c:v>
                </c:pt>
                <c:pt idx="40">
                  <c:v>30.77</c:v>
                </c:pt>
                <c:pt idx="41">
                  <c:v>7.37</c:v>
                </c:pt>
                <c:pt idx="42">
                  <c:v>17.57</c:v>
                </c:pt>
                <c:pt idx="43">
                  <c:v>23.59</c:v>
                </c:pt>
                <c:pt idx="44">
                  <c:v>16.29</c:v>
                </c:pt>
                <c:pt idx="45">
                  <c:v>11.09</c:v>
                </c:pt>
                <c:pt idx="46">
                  <c:v>17.52</c:v>
                </c:pt>
                <c:pt idx="47">
                  <c:v>145.97</c:v>
                </c:pt>
                <c:pt idx="48">
                  <c:v>11.7</c:v>
                </c:pt>
                <c:pt idx="49">
                  <c:v>18.57</c:v>
                </c:pt>
                <c:pt idx="50">
                  <c:v>24.77</c:v>
                </c:pt>
                <c:pt idx="51">
                  <c:v>6.74</c:v>
                </c:pt>
                <c:pt idx="52">
                  <c:v>32.15</c:v>
                </c:pt>
                <c:pt idx="53">
                  <c:v>40.76</c:v>
                </c:pt>
                <c:pt idx="54">
                  <c:v>9.76</c:v>
                </c:pt>
                <c:pt idx="55">
                  <c:v>25.46</c:v>
                </c:pt>
                <c:pt idx="56">
                  <c:v>21.14</c:v>
                </c:pt>
                <c:pt idx="57">
                  <c:v>31.06</c:v>
                </c:pt>
                <c:pt idx="58">
                  <c:v>244.13</c:v>
                </c:pt>
                <c:pt idx="59">
                  <c:v>15.02</c:v>
                </c:pt>
                <c:pt idx="60">
                  <c:v>5.35</c:v>
                </c:pt>
                <c:pt idx="61">
                  <c:v>44.13</c:v>
                </c:pt>
                <c:pt idx="62">
                  <c:v>22.89</c:v>
                </c:pt>
                <c:pt idx="63">
                  <c:v>11.66</c:v>
                </c:pt>
                <c:pt idx="64">
                  <c:v>50.19</c:v>
                </c:pt>
                <c:pt idx="65">
                  <c:v>18.71</c:v>
                </c:pt>
                <c:pt idx="66">
                  <c:v>40.07</c:v>
                </c:pt>
                <c:pt idx="67">
                  <c:v>185.33</c:v>
                </c:pt>
                <c:pt idx="68">
                  <c:v>19.32</c:v>
                </c:pt>
                <c:pt idx="69">
                  <c:v>32.159999999999997</c:v>
                </c:pt>
                <c:pt idx="70">
                  <c:v>9.49</c:v>
                </c:pt>
                <c:pt idx="71">
                  <c:v>31.64</c:v>
                </c:pt>
                <c:pt idx="72">
                  <c:v>45.07</c:v>
                </c:pt>
                <c:pt idx="73">
                  <c:v>4.6100000000000003</c:v>
                </c:pt>
                <c:pt idx="74">
                  <c:v>20.48</c:v>
                </c:pt>
                <c:pt idx="75">
                  <c:v>5.95</c:v>
                </c:pt>
                <c:pt idx="76">
                  <c:v>6.72</c:v>
                </c:pt>
                <c:pt idx="77">
                  <c:v>20.22</c:v>
                </c:pt>
                <c:pt idx="78">
                  <c:v>97.36</c:v>
                </c:pt>
                <c:pt idx="79">
                  <c:v>84.21</c:v>
                </c:pt>
                <c:pt idx="80">
                  <c:v>15.34</c:v>
                </c:pt>
                <c:pt idx="81">
                  <c:v>34.1</c:v>
                </c:pt>
                <c:pt idx="82">
                  <c:v>5.6</c:v>
                </c:pt>
                <c:pt idx="83">
                  <c:v>19.829999999999998</c:v>
                </c:pt>
                <c:pt idx="84">
                  <c:v>88.85</c:v>
                </c:pt>
                <c:pt idx="85">
                  <c:v>80.23</c:v>
                </c:pt>
                <c:pt idx="86">
                  <c:v>14.05</c:v>
                </c:pt>
                <c:pt idx="87">
                  <c:v>48.15</c:v>
                </c:pt>
                <c:pt idx="88">
                  <c:v>7.49</c:v>
                </c:pt>
                <c:pt idx="89">
                  <c:v>10.19</c:v>
                </c:pt>
                <c:pt idx="90">
                  <c:v>14.47</c:v>
                </c:pt>
                <c:pt idx="91">
                  <c:v>22.54</c:v>
                </c:pt>
                <c:pt idx="92">
                  <c:v>50.2</c:v>
                </c:pt>
                <c:pt idx="93">
                  <c:v>11.44</c:v>
                </c:pt>
                <c:pt idx="94">
                  <c:v>125.61</c:v>
                </c:pt>
                <c:pt idx="95">
                  <c:v>61.04</c:v>
                </c:pt>
                <c:pt idx="96">
                  <c:v>12.64</c:v>
                </c:pt>
                <c:pt idx="97">
                  <c:v>98.44</c:v>
                </c:pt>
                <c:pt idx="98">
                  <c:v>83.46</c:v>
                </c:pt>
                <c:pt idx="99">
                  <c:v>48.34</c:v>
                </c:pt>
                <c:pt idx="100">
                  <c:v>7.2</c:v>
                </c:pt>
                <c:pt idx="101">
                  <c:v>21.25</c:v>
                </c:pt>
                <c:pt idx="102">
                  <c:v>308.08</c:v>
                </c:pt>
                <c:pt idx="103">
                  <c:v>6.81</c:v>
                </c:pt>
                <c:pt idx="104">
                  <c:v>19.37</c:v>
                </c:pt>
                <c:pt idx="105">
                  <c:v>9.84</c:v>
                </c:pt>
                <c:pt idx="106">
                  <c:v>36.06</c:v>
                </c:pt>
                <c:pt idx="107">
                  <c:v>21.24</c:v>
                </c:pt>
                <c:pt idx="108">
                  <c:v>16.66</c:v>
                </c:pt>
                <c:pt idx="109">
                  <c:v>60.14</c:v>
                </c:pt>
                <c:pt idx="110">
                  <c:v>20.3</c:v>
                </c:pt>
                <c:pt idx="111">
                  <c:v>16.170000000000002</c:v>
                </c:pt>
                <c:pt idx="112">
                  <c:v>6.08</c:v>
                </c:pt>
                <c:pt idx="113">
                  <c:v>13.45</c:v>
                </c:pt>
                <c:pt idx="114">
                  <c:v>25.73</c:v>
                </c:pt>
                <c:pt idx="115">
                  <c:v>18.2</c:v>
                </c:pt>
                <c:pt idx="116">
                  <c:v>16.239999999999998</c:v>
                </c:pt>
                <c:pt idx="117">
                  <c:v>4.33</c:v>
                </c:pt>
                <c:pt idx="118">
                  <c:v>22.55</c:v>
                </c:pt>
                <c:pt idx="119">
                  <c:v>5.91</c:v>
                </c:pt>
                <c:pt idx="120">
                  <c:v>18.07</c:v>
                </c:pt>
                <c:pt idx="121">
                  <c:v>40.1</c:v>
                </c:pt>
                <c:pt idx="122">
                  <c:v>6.52</c:v>
                </c:pt>
                <c:pt idx="123">
                  <c:v>41.48</c:v>
                </c:pt>
                <c:pt idx="124">
                  <c:v>13.02</c:v>
                </c:pt>
                <c:pt idx="125">
                  <c:v>40.119999999999997</c:v>
                </c:pt>
                <c:pt idx="126">
                  <c:v>22.47</c:v>
                </c:pt>
                <c:pt idx="127">
                  <c:v>16.86</c:v>
                </c:pt>
                <c:pt idx="128">
                  <c:v>20.45</c:v>
                </c:pt>
                <c:pt idx="129">
                  <c:v>50.56</c:v>
                </c:pt>
                <c:pt idx="130">
                  <c:v>48.12</c:v>
                </c:pt>
                <c:pt idx="131">
                  <c:v>18.149999999999999</c:v>
                </c:pt>
                <c:pt idx="132">
                  <c:v>25.48</c:v>
                </c:pt>
                <c:pt idx="133">
                  <c:v>14.42</c:v>
                </c:pt>
                <c:pt idx="134">
                  <c:v>19.14</c:v>
                </c:pt>
                <c:pt idx="135">
                  <c:v>13.22</c:v>
                </c:pt>
                <c:pt idx="136">
                  <c:v>31.01</c:v>
                </c:pt>
                <c:pt idx="137">
                  <c:v>340.4</c:v>
                </c:pt>
                <c:pt idx="138">
                  <c:v>263</c:v>
                </c:pt>
                <c:pt idx="139">
                  <c:v>139.5</c:v>
                </c:pt>
                <c:pt idx="140">
                  <c:v>23.75</c:v>
                </c:pt>
                <c:pt idx="141">
                  <c:v>39.56</c:v>
                </c:pt>
                <c:pt idx="142">
                  <c:v>40.119999999999997</c:v>
                </c:pt>
                <c:pt idx="143">
                  <c:v>15.2</c:v>
                </c:pt>
                <c:pt idx="144">
                  <c:v>15.08</c:v>
                </c:pt>
                <c:pt idx="145">
                  <c:v>29.73</c:v>
                </c:pt>
                <c:pt idx="146">
                  <c:v>25.29</c:v>
                </c:pt>
                <c:pt idx="147">
                  <c:v>20.350000000000001</c:v>
                </c:pt>
                <c:pt idx="148">
                  <c:v>198.6</c:v>
                </c:pt>
                <c:pt idx="149">
                  <c:v>23.84</c:v>
                </c:pt>
                <c:pt idx="150">
                  <c:v>28.04</c:v>
                </c:pt>
                <c:pt idx="151">
                  <c:v>26.36</c:v>
                </c:pt>
                <c:pt idx="152">
                  <c:v>32</c:v>
                </c:pt>
                <c:pt idx="153">
                  <c:v>46.93</c:v>
                </c:pt>
                <c:pt idx="154">
                  <c:v>6.95</c:v>
                </c:pt>
                <c:pt idx="155">
                  <c:v>17.46</c:v>
                </c:pt>
                <c:pt idx="156">
                  <c:v>15.95</c:v>
                </c:pt>
                <c:pt idx="157">
                  <c:v>21</c:v>
                </c:pt>
                <c:pt idx="158">
                  <c:v>24.81</c:v>
                </c:pt>
                <c:pt idx="159">
                  <c:v>26.25</c:v>
                </c:pt>
                <c:pt idx="160">
                  <c:v>19.13</c:v>
                </c:pt>
                <c:pt idx="161">
                  <c:v>1135</c:v>
                </c:pt>
                <c:pt idx="162">
                  <c:v>81.88</c:v>
                </c:pt>
                <c:pt idx="163">
                  <c:v>68.260000000000005</c:v>
                </c:pt>
                <c:pt idx="164">
                  <c:v>16.559999999999999</c:v>
                </c:pt>
                <c:pt idx="165">
                  <c:v>11.78</c:v>
                </c:pt>
                <c:pt idx="166">
                  <c:v>29.66</c:v>
                </c:pt>
                <c:pt idx="167">
                  <c:v>19.55</c:v>
                </c:pt>
                <c:pt idx="168">
                  <c:v>13</c:v>
                </c:pt>
                <c:pt idx="169">
                  <c:v>9.1199999999999992</c:v>
                </c:pt>
                <c:pt idx="170">
                  <c:v>24.82</c:v>
                </c:pt>
                <c:pt idx="171">
                  <c:v>9.8000000000000007</c:v>
                </c:pt>
                <c:pt idx="172">
                  <c:v>9.32</c:v>
                </c:pt>
                <c:pt idx="173">
                  <c:v>7.16</c:v>
                </c:pt>
                <c:pt idx="174">
                  <c:v>42.82</c:v>
                </c:pt>
                <c:pt idx="175">
                  <c:v>19.62</c:v>
                </c:pt>
                <c:pt idx="176">
                  <c:v>19.53</c:v>
                </c:pt>
                <c:pt idx="177">
                  <c:v>17.850000000000001</c:v>
                </c:pt>
                <c:pt idx="178">
                  <c:v>148.66999999999999</c:v>
                </c:pt>
                <c:pt idx="179">
                  <c:v>7.8</c:v>
                </c:pt>
                <c:pt idx="180">
                  <c:v>5.94</c:v>
                </c:pt>
                <c:pt idx="181">
                  <c:v>148.69999999999999</c:v>
                </c:pt>
                <c:pt idx="182">
                  <c:v>14.81</c:v>
                </c:pt>
                <c:pt idx="183">
                  <c:v>35.729999999999997</c:v>
                </c:pt>
                <c:pt idx="184">
                  <c:v>51.95</c:v>
                </c:pt>
                <c:pt idx="185">
                  <c:v>37.68</c:v>
                </c:pt>
                <c:pt idx="186">
                  <c:v>18.13</c:v>
                </c:pt>
                <c:pt idx="187">
                  <c:v>126.81</c:v>
                </c:pt>
                <c:pt idx="188">
                  <c:v>150.16999999999999</c:v>
                </c:pt>
                <c:pt idx="189">
                  <c:v>17</c:v>
                </c:pt>
                <c:pt idx="190">
                  <c:v>14.24</c:v>
                </c:pt>
                <c:pt idx="191">
                  <c:v>26.76</c:v>
                </c:pt>
                <c:pt idx="192">
                  <c:v>93.08</c:v>
                </c:pt>
                <c:pt idx="193">
                  <c:v>76.44</c:v>
                </c:pt>
                <c:pt idx="194">
                  <c:v>11.95</c:v>
                </c:pt>
                <c:pt idx="195">
                  <c:v>87.48</c:v>
                </c:pt>
                <c:pt idx="196">
                  <c:v>69.2</c:v>
                </c:pt>
                <c:pt idx="197">
                  <c:v>31.52</c:v>
                </c:pt>
                <c:pt idx="198">
                  <c:v>13.86</c:v>
                </c:pt>
                <c:pt idx="199">
                  <c:v>15.18</c:v>
                </c:pt>
                <c:pt idx="200">
                  <c:v>17.53</c:v>
                </c:pt>
                <c:pt idx="201">
                  <c:v>9.24</c:v>
                </c:pt>
                <c:pt idx="202">
                  <c:v>26.12</c:v>
                </c:pt>
                <c:pt idx="203">
                  <c:v>9.42</c:v>
                </c:pt>
                <c:pt idx="204">
                  <c:v>57.81</c:v>
                </c:pt>
                <c:pt idx="205">
                  <c:v>35.979999999999997</c:v>
                </c:pt>
                <c:pt idx="206">
                  <c:v>41.46</c:v>
                </c:pt>
                <c:pt idx="207">
                  <c:v>14.91</c:v>
                </c:pt>
                <c:pt idx="208">
                  <c:v>45.55</c:v>
                </c:pt>
                <c:pt idx="209">
                  <c:v>18.010000000000002</c:v>
                </c:pt>
                <c:pt idx="210">
                  <c:v>18.28</c:v>
                </c:pt>
                <c:pt idx="211">
                  <c:v>62.9</c:v>
                </c:pt>
                <c:pt idx="212">
                  <c:v>11.15</c:v>
                </c:pt>
                <c:pt idx="213">
                  <c:v>24.22</c:v>
                </c:pt>
                <c:pt idx="214">
                  <c:v>966.46</c:v>
                </c:pt>
                <c:pt idx="215">
                  <c:v>22.35</c:v>
                </c:pt>
                <c:pt idx="216">
                  <c:v>6.79</c:v>
                </c:pt>
                <c:pt idx="217">
                  <c:v>46.33</c:v>
                </c:pt>
                <c:pt idx="218">
                  <c:v>52.66</c:v>
                </c:pt>
                <c:pt idx="219">
                  <c:v>115.37</c:v>
                </c:pt>
                <c:pt idx="220">
                  <c:v>153.35</c:v>
                </c:pt>
                <c:pt idx="221">
                  <c:v>50.67</c:v>
                </c:pt>
                <c:pt idx="222">
                  <c:v>120.23</c:v>
                </c:pt>
                <c:pt idx="223">
                  <c:v>78.89</c:v>
                </c:pt>
                <c:pt idx="224">
                  <c:v>20.2</c:v>
                </c:pt>
                <c:pt idx="225">
                  <c:v>16.87</c:v>
                </c:pt>
                <c:pt idx="226">
                  <c:v>100.39</c:v>
                </c:pt>
                <c:pt idx="227">
                  <c:v>13.01</c:v>
                </c:pt>
                <c:pt idx="228">
                  <c:v>33.549999999999997</c:v>
                </c:pt>
                <c:pt idx="229">
                  <c:v>21.34</c:v>
                </c:pt>
                <c:pt idx="230">
                  <c:v>8.94</c:v>
                </c:pt>
                <c:pt idx="231">
                  <c:v>31.57</c:v>
                </c:pt>
                <c:pt idx="232">
                  <c:v>41.38</c:v>
                </c:pt>
                <c:pt idx="233">
                  <c:v>80.16</c:v>
                </c:pt>
                <c:pt idx="234">
                  <c:v>30.3</c:v>
                </c:pt>
                <c:pt idx="235">
                  <c:v>23.89</c:v>
                </c:pt>
                <c:pt idx="236">
                  <c:v>30.53</c:v>
                </c:pt>
                <c:pt idx="237">
                  <c:v>35.18</c:v>
                </c:pt>
                <c:pt idx="238">
                  <c:v>8.92</c:v>
                </c:pt>
                <c:pt idx="239">
                  <c:v>13.92</c:v>
                </c:pt>
                <c:pt idx="240">
                  <c:v>17.690000000000001</c:v>
                </c:pt>
                <c:pt idx="241">
                  <c:v>30.19</c:v>
                </c:pt>
                <c:pt idx="242">
                  <c:v>72.72</c:v>
                </c:pt>
                <c:pt idx="243">
                  <c:v>21.71</c:v>
                </c:pt>
                <c:pt idx="244">
                  <c:v>11.32</c:v>
                </c:pt>
                <c:pt idx="245">
                  <c:v>39.31</c:v>
                </c:pt>
                <c:pt idx="246">
                  <c:v>19.28</c:v>
                </c:pt>
                <c:pt idx="247">
                  <c:v>54.02</c:v>
                </c:pt>
                <c:pt idx="248">
                  <c:v>19.190000000000001</c:v>
                </c:pt>
                <c:pt idx="249">
                  <c:v>51.17</c:v>
                </c:pt>
                <c:pt idx="250">
                  <c:v>12.46</c:v>
                </c:pt>
                <c:pt idx="251">
                  <c:v>481.45</c:v>
                </c:pt>
                <c:pt idx="252">
                  <c:v>32.11</c:v>
                </c:pt>
                <c:pt idx="253">
                  <c:v>54.47</c:v>
                </c:pt>
                <c:pt idx="254">
                  <c:v>72.569999999999993</c:v>
                </c:pt>
                <c:pt idx="255">
                  <c:v>45.25</c:v>
                </c:pt>
                <c:pt idx="256">
                  <c:v>434.2</c:v>
                </c:pt>
                <c:pt idx="257">
                  <c:v>19.72</c:v>
                </c:pt>
                <c:pt idx="258">
                  <c:v>99.73</c:v>
                </c:pt>
                <c:pt idx="259">
                  <c:v>17.600000000000001</c:v>
                </c:pt>
                <c:pt idx="260">
                  <c:v>18.96</c:v>
                </c:pt>
                <c:pt idx="261">
                  <c:v>44.25</c:v>
                </c:pt>
                <c:pt idx="262">
                  <c:v>351</c:v>
                </c:pt>
                <c:pt idx="263">
                  <c:v>37.6</c:v>
                </c:pt>
                <c:pt idx="264">
                  <c:v>25.14</c:v>
                </c:pt>
              </c:numCache>
            </c:numRef>
          </c:xVal>
          <c:yVal>
            <c:numRef>
              <c:f>'hs300'!$L$2:$L$266</c:f>
              <c:numCache>
                <c:formatCode>General</c:formatCode>
                <c:ptCount val="265"/>
                <c:pt idx="0">
                  <c:v>0.187</c:v>
                </c:pt>
                <c:pt idx="1">
                  <c:v>0.22120000000000001</c:v>
                </c:pt>
                <c:pt idx="2">
                  <c:v>0.37669999999999998</c:v>
                </c:pt>
                <c:pt idx="3">
                  <c:v>0.1925</c:v>
                </c:pt>
                <c:pt idx="4">
                  <c:v>0.21099999999999999</c:v>
                </c:pt>
                <c:pt idx="5">
                  <c:v>0.21740000000000001</c:v>
                </c:pt>
                <c:pt idx="6">
                  <c:v>0.13370000000000001</c:v>
                </c:pt>
                <c:pt idx="7">
                  <c:v>0.20039999999999999</c:v>
                </c:pt>
                <c:pt idx="8">
                  <c:v>0.35139999999999999</c:v>
                </c:pt>
                <c:pt idx="9">
                  <c:v>0.29189999999999999</c:v>
                </c:pt>
                <c:pt idx="10">
                  <c:v>0.31969999999999998</c:v>
                </c:pt>
                <c:pt idx="11">
                  <c:v>0.1694</c:v>
                </c:pt>
                <c:pt idx="12">
                  <c:v>0.20699999999999999</c:v>
                </c:pt>
                <c:pt idx="13">
                  <c:v>0.44890000000000002</c:v>
                </c:pt>
                <c:pt idx="14">
                  <c:v>0.20330000000000001</c:v>
                </c:pt>
                <c:pt idx="15">
                  <c:v>0.25769999999999998</c:v>
                </c:pt>
                <c:pt idx="16">
                  <c:v>0.34139999999999998</c:v>
                </c:pt>
                <c:pt idx="17">
                  <c:v>0.18290000000000001</c:v>
                </c:pt>
                <c:pt idx="18">
                  <c:v>0.28189999999999998</c:v>
                </c:pt>
                <c:pt idx="19">
                  <c:v>0.23119999999999999</c:v>
                </c:pt>
                <c:pt idx="20">
                  <c:v>0.2026</c:v>
                </c:pt>
                <c:pt idx="21">
                  <c:v>0.46450000000000002</c:v>
                </c:pt>
                <c:pt idx="22">
                  <c:v>0.39200000000000002</c:v>
                </c:pt>
                <c:pt idx="23">
                  <c:v>0.19570000000000001</c:v>
                </c:pt>
                <c:pt idx="24">
                  <c:v>0.24110000000000001</c:v>
                </c:pt>
                <c:pt idx="25">
                  <c:v>0.30359999999999998</c:v>
                </c:pt>
                <c:pt idx="26">
                  <c:v>0.2162</c:v>
                </c:pt>
                <c:pt idx="27">
                  <c:v>0.184</c:v>
                </c:pt>
                <c:pt idx="28">
                  <c:v>0.18079999999999999</c:v>
                </c:pt>
                <c:pt idx="29">
                  <c:v>0.29959999999999998</c:v>
                </c:pt>
                <c:pt idx="30">
                  <c:v>0.18310000000000001</c:v>
                </c:pt>
                <c:pt idx="31">
                  <c:v>0.45789999999999997</c:v>
                </c:pt>
                <c:pt idx="32">
                  <c:v>0.2505</c:v>
                </c:pt>
                <c:pt idx="33">
                  <c:v>0.1726</c:v>
                </c:pt>
                <c:pt idx="34">
                  <c:v>0.221</c:v>
                </c:pt>
                <c:pt idx="35">
                  <c:v>0.21690000000000001</c:v>
                </c:pt>
                <c:pt idx="36">
                  <c:v>0.22509999999999999</c:v>
                </c:pt>
                <c:pt idx="37">
                  <c:v>0.26700000000000002</c:v>
                </c:pt>
                <c:pt idx="38">
                  <c:v>0.73429999999999995</c:v>
                </c:pt>
                <c:pt idx="39">
                  <c:v>0.48449999999999999</c:v>
                </c:pt>
                <c:pt idx="40">
                  <c:v>0.50380000000000003</c:v>
                </c:pt>
                <c:pt idx="41">
                  <c:v>0.1716</c:v>
                </c:pt>
                <c:pt idx="42">
                  <c:v>0.24299999999999999</c:v>
                </c:pt>
                <c:pt idx="43">
                  <c:v>0.21310000000000001</c:v>
                </c:pt>
                <c:pt idx="44">
                  <c:v>0.16020000000000001</c:v>
                </c:pt>
                <c:pt idx="45">
                  <c:v>0.24979999999999999</c:v>
                </c:pt>
                <c:pt idx="46">
                  <c:v>0.3105</c:v>
                </c:pt>
                <c:pt idx="47">
                  <c:v>0.36830000000000002</c:v>
                </c:pt>
                <c:pt idx="48">
                  <c:v>0.25040000000000001</c:v>
                </c:pt>
                <c:pt idx="49">
                  <c:v>0.2392</c:v>
                </c:pt>
                <c:pt idx="50">
                  <c:v>0.54269999999999996</c:v>
                </c:pt>
                <c:pt idx="51">
                  <c:v>0.24279999999999999</c:v>
                </c:pt>
                <c:pt idx="52">
                  <c:v>0.31240000000000001</c:v>
                </c:pt>
                <c:pt idx="53">
                  <c:v>0.29680000000000001</c:v>
                </c:pt>
                <c:pt idx="54">
                  <c:v>0.24740000000000001</c:v>
                </c:pt>
                <c:pt idx="55">
                  <c:v>0.27560000000000001</c:v>
                </c:pt>
                <c:pt idx="56">
                  <c:v>0.19059999999999999</c:v>
                </c:pt>
                <c:pt idx="57">
                  <c:v>0.30709999999999998</c:v>
                </c:pt>
                <c:pt idx="58">
                  <c:v>0.6079</c:v>
                </c:pt>
                <c:pt idx="59">
                  <c:v>0.23880000000000001</c:v>
                </c:pt>
                <c:pt idx="60">
                  <c:v>0.1913</c:v>
                </c:pt>
                <c:pt idx="61">
                  <c:v>0.37819999999999998</c:v>
                </c:pt>
                <c:pt idx="62">
                  <c:v>0.314</c:v>
                </c:pt>
                <c:pt idx="63">
                  <c:v>0.29389999999999999</c:v>
                </c:pt>
                <c:pt idx="64">
                  <c:v>0.57240000000000002</c:v>
                </c:pt>
                <c:pt idx="65">
                  <c:v>0.27300000000000002</c:v>
                </c:pt>
                <c:pt idx="66">
                  <c:v>0.37269999999999998</c:v>
                </c:pt>
                <c:pt idx="67">
                  <c:v>0.443</c:v>
                </c:pt>
                <c:pt idx="68">
                  <c:v>0.25340000000000001</c:v>
                </c:pt>
                <c:pt idx="69">
                  <c:v>0.29930000000000001</c:v>
                </c:pt>
                <c:pt idx="70">
                  <c:v>0.26490000000000002</c:v>
                </c:pt>
                <c:pt idx="71">
                  <c:v>0.22070000000000001</c:v>
                </c:pt>
                <c:pt idx="72">
                  <c:v>0.16239999999999999</c:v>
                </c:pt>
                <c:pt idx="73">
                  <c:v>0.24299999999999999</c:v>
                </c:pt>
                <c:pt idx="74">
                  <c:v>0.1255</c:v>
                </c:pt>
                <c:pt idx="75">
                  <c:v>0.2132</c:v>
                </c:pt>
                <c:pt idx="76">
                  <c:v>0.20469999999999999</c:v>
                </c:pt>
                <c:pt idx="77">
                  <c:v>0.27950000000000003</c:v>
                </c:pt>
                <c:pt idx="78">
                  <c:v>0.46210000000000001</c:v>
                </c:pt>
                <c:pt idx="79">
                  <c:v>0.51249999999999996</c:v>
                </c:pt>
                <c:pt idx="80">
                  <c:v>0.14660000000000001</c:v>
                </c:pt>
                <c:pt idx="81">
                  <c:v>0.20910000000000001</c:v>
                </c:pt>
                <c:pt idx="82">
                  <c:v>0.20669999999999999</c:v>
                </c:pt>
                <c:pt idx="83">
                  <c:v>0.24340000000000001</c:v>
                </c:pt>
                <c:pt idx="84">
                  <c:v>0.3533</c:v>
                </c:pt>
                <c:pt idx="85">
                  <c:v>0.53039999999999998</c:v>
                </c:pt>
                <c:pt idx="86">
                  <c:v>0.26150000000000001</c:v>
                </c:pt>
                <c:pt idx="87">
                  <c:v>0.54910000000000003</c:v>
                </c:pt>
                <c:pt idx="88">
                  <c:v>0.18920000000000001</c:v>
                </c:pt>
                <c:pt idx="89">
                  <c:v>0.2147</c:v>
                </c:pt>
                <c:pt idx="90">
                  <c:v>0.24399999999999999</c:v>
                </c:pt>
                <c:pt idx="91">
                  <c:v>0.436</c:v>
                </c:pt>
                <c:pt idx="92">
                  <c:v>0.4395</c:v>
                </c:pt>
                <c:pt idx="93">
                  <c:v>0.29649999999999999</c:v>
                </c:pt>
                <c:pt idx="94">
                  <c:v>0.53990000000000005</c:v>
                </c:pt>
                <c:pt idx="95">
                  <c:v>0.3846</c:v>
                </c:pt>
                <c:pt idx="96">
                  <c:v>0.31719999999999998</c:v>
                </c:pt>
                <c:pt idx="97">
                  <c:v>0.47489999999999999</c:v>
                </c:pt>
                <c:pt idx="98">
                  <c:v>0.49059999999999998</c:v>
                </c:pt>
                <c:pt idx="99">
                  <c:v>0.49980000000000002</c:v>
                </c:pt>
                <c:pt idx="100">
                  <c:v>0.17730000000000001</c:v>
                </c:pt>
                <c:pt idx="101">
                  <c:v>0.29099999999999998</c:v>
                </c:pt>
                <c:pt idx="102">
                  <c:v>0.31409999999999999</c:v>
                </c:pt>
                <c:pt idx="103">
                  <c:v>0.18110000000000001</c:v>
                </c:pt>
                <c:pt idx="104">
                  <c:v>0.1464</c:v>
                </c:pt>
                <c:pt idx="105">
                  <c:v>0.29559999999999997</c:v>
                </c:pt>
                <c:pt idx="106">
                  <c:v>0.1467</c:v>
                </c:pt>
                <c:pt idx="107">
                  <c:v>0.42859999999999998</c:v>
                </c:pt>
                <c:pt idx="108">
                  <c:v>0.1953</c:v>
                </c:pt>
                <c:pt idx="109">
                  <c:v>0.43940000000000001</c:v>
                </c:pt>
                <c:pt idx="110">
                  <c:v>0.31609999999999999</c:v>
                </c:pt>
                <c:pt idx="111">
                  <c:v>0.3095</c:v>
                </c:pt>
                <c:pt idx="112">
                  <c:v>0.17430000000000001</c:v>
                </c:pt>
                <c:pt idx="113">
                  <c:v>0.20219999999999999</c:v>
                </c:pt>
                <c:pt idx="114">
                  <c:v>0.38269999999999998</c:v>
                </c:pt>
                <c:pt idx="115">
                  <c:v>0.24329999999999999</c:v>
                </c:pt>
                <c:pt idx="116">
                  <c:v>0.27929999999999999</c:v>
                </c:pt>
                <c:pt idx="117">
                  <c:v>0.2233</c:v>
                </c:pt>
                <c:pt idx="118">
                  <c:v>0.26019999999999999</c:v>
                </c:pt>
                <c:pt idx="119">
                  <c:v>0.2291</c:v>
                </c:pt>
                <c:pt idx="120">
                  <c:v>0.28420000000000001</c:v>
                </c:pt>
                <c:pt idx="121">
                  <c:v>0.50880000000000003</c:v>
                </c:pt>
                <c:pt idx="122">
                  <c:v>0.18759999999999999</c:v>
                </c:pt>
                <c:pt idx="123">
                  <c:v>0.3659</c:v>
                </c:pt>
                <c:pt idx="124">
                  <c:v>0.22359999999999999</c:v>
                </c:pt>
                <c:pt idx="125">
                  <c:v>0.50029999999999997</c:v>
                </c:pt>
                <c:pt idx="126">
                  <c:v>0.15890000000000001</c:v>
                </c:pt>
                <c:pt idx="127">
                  <c:v>0.1709</c:v>
                </c:pt>
                <c:pt idx="128">
                  <c:v>0.43190000000000001</c:v>
                </c:pt>
                <c:pt idx="129">
                  <c:v>0.39850000000000002</c:v>
                </c:pt>
                <c:pt idx="130">
                  <c:v>0.45960000000000001</c:v>
                </c:pt>
                <c:pt idx="131">
                  <c:v>0.33879999999999999</c:v>
                </c:pt>
                <c:pt idx="132">
                  <c:v>0.26090000000000002</c:v>
                </c:pt>
                <c:pt idx="133">
                  <c:v>0.3306</c:v>
                </c:pt>
                <c:pt idx="134">
                  <c:v>0.28889999999999999</c:v>
                </c:pt>
                <c:pt idx="135">
                  <c:v>0.23910000000000001</c:v>
                </c:pt>
                <c:pt idx="136">
                  <c:v>0.36870000000000003</c:v>
                </c:pt>
                <c:pt idx="137">
                  <c:v>0.74470000000000003</c:v>
                </c:pt>
                <c:pt idx="138">
                  <c:v>0.44219999999999998</c:v>
                </c:pt>
                <c:pt idx="139">
                  <c:v>0.27500000000000002</c:v>
                </c:pt>
                <c:pt idx="140">
                  <c:v>0.27979999999999999</c:v>
                </c:pt>
                <c:pt idx="141">
                  <c:v>0.39279999999999998</c:v>
                </c:pt>
                <c:pt idx="142">
                  <c:v>0.35799999999999998</c:v>
                </c:pt>
                <c:pt idx="143">
                  <c:v>0.29730000000000001</c:v>
                </c:pt>
                <c:pt idx="144">
                  <c:v>0.30840000000000001</c:v>
                </c:pt>
                <c:pt idx="145">
                  <c:v>0.317</c:v>
                </c:pt>
                <c:pt idx="146">
                  <c:v>0.24460000000000001</c:v>
                </c:pt>
                <c:pt idx="147">
                  <c:v>0.25290000000000001</c:v>
                </c:pt>
                <c:pt idx="148">
                  <c:v>0.27060000000000001</c:v>
                </c:pt>
                <c:pt idx="149">
                  <c:v>0.25430000000000003</c:v>
                </c:pt>
                <c:pt idx="150">
                  <c:v>0.34100000000000003</c:v>
                </c:pt>
                <c:pt idx="151">
                  <c:v>0.3009</c:v>
                </c:pt>
                <c:pt idx="152">
                  <c:v>0.1827</c:v>
                </c:pt>
                <c:pt idx="153">
                  <c:v>0.47660000000000002</c:v>
                </c:pt>
                <c:pt idx="154">
                  <c:v>0.2767</c:v>
                </c:pt>
                <c:pt idx="155">
                  <c:v>0.16009999999999999</c:v>
                </c:pt>
                <c:pt idx="156">
                  <c:v>0.38269999999999998</c:v>
                </c:pt>
                <c:pt idx="157">
                  <c:v>0.217</c:v>
                </c:pt>
                <c:pt idx="158">
                  <c:v>0.37759999999999999</c:v>
                </c:pt>
                <c:pt idx="159">
                  <c:v>0.28089999999999998</c:v>
                </c:pt>
                <c:pt idx="160">
                  <c:v>0.31790000000000002</c:v>
                </c:pt>
                <c:pt idx="161">
                  <c:v>0.37580000000000002</c:v>
                </c:pt>
                <c:pt idx="162">
                  <c:v>0.63380000000000003</c:v>
                </c:pt>
                <c:pt idx="163">
                  <c:v>0.32100000000000001</c:v>
                </c:pt>
                <c:pt idx="164">
                  <c:v>0.2767</c:v>
                </c:pt>
                <c:pt idx="165">
                  <c:v>0.25169999999999998</c:v>
                </c:pt>
                <c:pt idx="166">
                  <c:v>0.41860000000000003</c:v>
                </c:pt>
                <c:pt idx="167">
                  <c:v>0.23039999999999999</c:v>
                </c:pt>
                <c:pt idx="168">
                  <c:v>0.25319999999999998</c:v>
                </c:pt>
                <c:pt idx="169">
                  <c:v>0.35010000000000002</c:v>
                </c:pt>
                <c:pt idx="170">
                  <c:v>0.23930000000000001</c:v>
                </c:pt>
                <c:pt idx="171">
                  <c:v>0.22550000000000001</c:v>
                </c:pt>
                <c:pt idx="172">
                  <c:v>0.26719999999999999</c:v>
                </c:pt>
                <c:pt idx="173">
                  <c:v>0.3634</c:v>
                </c:pt>
                <c:pt idx="174">
                  <c:v>0.54900000000000004</c:v>
                </c:pt>
                <c:pt idx="175">
                  <c:v>0.252</c:v>
                </c:pt>
                <c:pt idx="176">
                  <c:v>0.2883</c:v>
                </c:pt>
                <c:pt idx="177">
                  <c:v>0.36249999999999999</c:v>
                </c:pt>
                <c:pt idx="178">
                  <c:v>0.33760000000000001</c:v>
                </c:pt>
                <c:pt idx="179">
                  <c:v>0.23</c:v>
                </c:pt>
                <c:pt idx="180">
                  <c:v>0.19550000000000001</c:v>
                </c:pt>
                <c:pt idx="181">
                  <c:v>0.62339999999999995</c:v>
                </c:pt>
                <c:pt idx="182">
                  <c:v>0.29099999999999998</c:v>
                </c:pt>
                <c:pt idx="183">
                  <c:v>0.46820000000000001</c:v>
                </c:pt>
                <c:pt idx="184">
                  <c:v>0.46210000000000001</c:v>
                </c:pt>
                <c:pt idx="185">
                  <c:v>0.57330000000000003</c:v>
                </c:pt>
                <c:pt idx="186">
                  <c:v>0.32950000000000002</c:v>
                </c:pt>
                <c:pt idx="187">
                  <c:v>0.49049999999999999</c:v>
                </c:pt>
                <c:pt idx="188">
                  <c:v>0.43809999999999999</c:v>
                </c:pt>
                <c:pt idx="189">
                  <c:v>0.2752</c:v>
                </c:pt>
                <c:pt idx="190">
                  <c:v>0.33439999999999998</c:v>
                </c:pt>
                <c:pt idx="191">
                  <c:v>0.33200000000000002</c:v>
                </c:pt>
                <c:pt idx="192">
                  <c:v>0.53490000000000004</c:v>
                </c:pt>
                <c:pt idx="193">
                  <c:v>0.24340000000000001</c:v>
                </c:pt>
                <c:pt idx="194">
                  <c:v>0.28639999999999999</c:v>
                </c:pt>
                <c:pt idx="195">
                  <c:v>0.3357</c:v>
                </c:pt>
                <c:pt idx="196">
                  <c:v>0.5302</c:v>
                </c:pt>
                <c:pt idx="197">
                  <c:v>0.3569</c:v>
                </c:pt>
                <c:pt idx="198">
                  <c:v>0.30470000000000003</c:v>
                </c:pt>
                <c:pt idx="199">
                  <c:v>0.34350000000000003</c:v>
                </c:pt>
                <c:pt idx="200">
                  <c:v>0.1966</c:v>
                </c:pt>
                <c:pt idx="201">
                  <c:v>0.25219999999999998</c:v>
                </c:pt>
                <c:pt idx="202">
                  <c:v>0.19139999999999999</c:v>
                </c:pt>
                <c:pt idx="203">
                  <c:v>0.21390000000000001</c:v>
                </c:pt>
                <c:pt idx="204">
                  <c:v>0.43819999999999998</c:v>
                </c:pt>
                <c:pt idx="205">
                  <c:v>0.36859999999999998</c:v>
                </c:pt>
                <c:pt idx="206">
                  <c:v>0.45579999999999998</c:v>
                </c:pt>
                <c:pt idx="207">
                  <c:v>0.1409</c:v>
                </c:pt>
                <c:pt idx="208">
                  <c:v>0.3609</c:v>
                </c:pt>
                <c:pt idx="209">
                  <c:v>0.36670000000000003</c:v>
                </c:pt>
                <c:pt idx="210">
                  <c:v>0.25530000000000003</c:v>
                </c:pt>
                <c:pt idx="211">
                  <c:v>0.58389999999999997</c:v>
                </c:pt>
                <c:pt idx="212">
                  <c:v>0.18959999999999999</c:v>
                </c:pt>
                <c:pt idx="213">
                  <c:v>0.31869999999999998</c:v>
                </c:pt>
                <c:pt idx="214">
                  <c:v>0.58140000000000003</c:v>
                </c:pt>
                <c:pt idx="215">
                  <c:v>0.251</c:v>
                </c:pt>
                <c:pt idx="216">
                  <c:v>0.2223</c:v>
                </c:pt>
                <c:pt idx="217">
                  <c:v>0.24010000000000001</c:v>
                </c:pt>
                <c:pt idx="218">
                  <c:v>0.24399999999999999</c:v>
                </c:pt>
                <c:pt idx="219">
                  <c:v>0.50990000000000002</c:v>
                </c:pt>
                <c:pt idx="220">
                  <c:v>0.31</c:v>
                </c:pt>
                <c:pt idx="221">
                  <c:v>0.43009999999999998</c:v>
                </c:pt>
                <c:pt idx="222">
                  <c:v>0.3992</c:v>
                </c:pt>
                <c:pt idx="223">
                  <c:v>0.4118</c:v>
                </c:pt>
                <c:pt idx="224">
                  <c:v>0.35770000000000002</c:v>
                </c:pt>
                <c:pt idx="225">
                  <c:v>0.2707</c:v>
                </c:pt>
                <c:pt idx="226">
                  <c:v>0.3841</c:v>
                </c:pt>
                <c:pt idx="227">
                  <c:v>0.21279999999999999</c:v>
                </c:pt>
                <c:pt idx="228">
                  <c:v>0.51790000000000003</c:v>
                </c:pt>
                <c:pt idx="229">
                  <c:v>0.1709</c:v>
                </c:pt>
                <c:pt idx="230">
                  <c:v>0.28870000000000001</c:v>
                </c:pt>
                <c:pt idx="231">
                  <c:v>0.39129999999999998</c:v>
                </c:pt>
                <c:pt idx="232">
                  <c:v>0.47499999999999998</c:v>
                </c:pt>
                <c:pt idx="233">
                  <c:v>0.58199999999999996</c:v>
                </c:pt>
                <c:pt idx="234">
                  <c:v>0.37269999999999998</c:v>
                </c:pt>
                <c:pt idx="235">
                  <c:v>0.21210000000000001</c:v>
                </c:pt>
                <c:pt idx="236">
                  <c:v>0.51259999999999994</c:v>
                </c:pt>
                <c:pt idx="237">
                  <c:v>0.51390000000000002</c:v>
                </c:pt>
                <c:pt idx="238">
                  <c:v>0.1691</c:v>
                </c:pt>
                <c:pt idx="239">
                  <c:v>0.247</c:v>
                </c:pt>
                <c:pt idx="240">
                  <c:v>0.3251</c:v>
                </c:pt>
                <c:pt idx="241">
                  <c:v>0.57179999999999997</c:v>
                </c:pt>
                <c:pt idx="242">
                  <c:v>0.60550000000000004</c:v>
                </c:pt>
                <c:pt idx="243">
                  <c:v>0.42609999999999998</c:v>
                </c:pt>
                <c:pt idx="244">
                  <c:v>0.24929999999999999</c:v>
                </c:pt>
                <c:pt idx="245">
                  <c:v>0.3382</c:v>
                </c:pt>
                <c:pt idx="246">
                  <c:v>0.20069999999999999</c:v>
                </c:pt>
                <c:pt idx="247">
                  <c:v>0.26369999999999999</c:v>
                </c:pt>
                <c:pt idx="248">
                  <c:v>0.32779999999999998</c:v>
                </c:pt>
                <c:pt idx="249">
                  <c:v>0.3952</c:v>
                </c:pt>
                <c:pt idx="250">
                  <c:v>0.37069999999999997</c:v>
                </c:pt>
                <c:pt idx="251">
                  <c:v>0.34150000000000003</c:v>
                </c:pt>
                <c:pt idx="252">
                  <c:v>0.42330000000000001</c:v>
                </c:pt>
                <c:pt idx="253">
                  <c:v>0.32819999999999999</c:v>
                </c:pt>
                <c:pt idx="254">
                  <c:v>0.33050000000000002</c:v>
                </c:pt>
                <c:pt idx="255">
                  <c:v>0.30309999999999998</c:v>
                </c:pt>
                <c:pt idx="256">
                  <c:v>0.47210000000000002</c:v>
                </c:pt>
                <c:pt idx="257">
                  <c:v>0.30680000000000002</c:v>
                </c:pt>
                <c:pt idx="258">
                  <c:v>0.38340000000000002</c:v>
                </c:pt>
                <c:pt idx="259">
                  <c:v>0.36849999999999999</c:v>
                </c:pt>
                <c:pt idx="260">
                  <c:v>0.2382</c:v>
                </c:pt>
                <c:pt idx="261">
                  <c:v>0.47839999999999999</c:v>
                </c:pt>
                <c:pt idx="262">
                  <c:v>0.22509999999999999</c:v>
                </c:pt>
                <c:pt idx="263">
                  <c:v>0.41189999999999999</c:v>
                </c:pt>
                <c:pt idx="264">
                  <c:v>0.26669999999999999</c:v>
                </c:pt>
              </c:numCache>
            </c:numRef>
          </c:yVal>
          <c:bubbleSize>
            <c:numRef>
              <c:f>'hs300'!$N$2:$N$266</c:f>
              <c:numCache>
                <c:formatCode>General</c:formatCode>
                <c:ptCount val="265"/>
                <c:pt idx="0">
                  <c:v>254669256132.39832</c:v>
                </c:pt>
                <c:pt idx="1">
                  <c:v>138960089438.42917</c:v>
                </c:pt>
                <c:pt idx="2">
                  <c:v>249432644793.26788</c:v>
                </c:pt>
                <c:pt idx="3">
                  <c:v>150670140966.0589</c:v>
                </c:pt>
                <c:pt idx="4">
                  <c:v>80544938906.030853</c:v>
                </c:pt>
                <c:pt idx="5">
                  <c:v>65486484932.398315</c:v>
                </c:pt>
                <c:pt idx="6">
                  <c:v>96740401117.531555</c:v>
                </c:pt>
                <c:pt idx="7">
                  <c:v>61143727645.441795</c:v>
                </c:pt>
                <c:pt idx="8">
                  <c:v>111451266118.37308</c:v>
                </c:pt>
                <c:pt idx="9">
                  <c:v>61518923543.338013</c:v>
                </c:pt>
                <c:pt idx="10">
                  <c:v>61148810591.865356</c:v>
                </c:pt>
                <c:pt idx="11">
                  <c:v>364110405367.74194</c:v>
                </c:pt>
                <c:pt idx="12">
                  <c:v>24201380874.053295</c:v>
                </c:pt>
                <c:pt idx="13">
                  <c:v>57408777694.249649</c:v>
                </c:pt>
                <c:pt idx="14">
                  <c:v>31817243143.899017</c:v>
                </c:pt>
                <c:pt idx="15">
                  <c:v>37674107224.684433</c:v>
                </c:pt>
                <c:pt idx="16">
                  <c:v>128332558433.66058</c:v>
                </c:pt>
                <c:pt idx="17">
                  <c:v>85392314201.402527</c:v>
                </c:pt>
                <c:pt idx="18">
                  <c:v>26980013060.308556</c:v>
                </c:pt>
                <c:pt idx="19">
                  <c:v>21119467749.789623</c:v>
                </c:pt>
                <c:pt idx="20">
                  <c:v>28080358364.095371</c:v>
                </c:pt>
                <c:pt idx="21">
                  <c:v>65270740052.734924</c:v>
                </c:pt>
                <c:pt idx="22">
                  <c:v>29677729427.208977</c:v>
                </c:pt>
                <c:pt idx="23">
                  <c:v>381314074138.56946</c:v>
                </c:pt>
                <c:pt idx="24">
                  <c:v>42790825828.892006</c:v>
                </c:pt>
                <c:pt idx="25">
                  <c:v>26887373374.474052</c:v>
                </c:pt>
                <c:pt idx="26">
                  <c:v>116306307195.51192</c:v>
                </c:pt>
                <c:pt idx="27">
                  <c:v>35956599849.649368</c:v>
                </c:pt>
                <c:pt idx="28">
                  <c:v>88393283931.556808</c:v>
                </c:pt>
                <c:pt idx="29">
                  <c:v>31547966474.053295</c:v>
                </c:pt>
                <c:pt idx="30">
                  <c:v>33091084207.573631</c:v>
                </c:pt>
                <c:pt idx="31">
                  <c:v>43120192484.712486</c:v>
                </c:pt>
                <c:pt idx="32">
                  <c:v>37434923803.646561</c:v>
                </c:pt>
                <c:pt idx="33">
                  <c:v>31463171805.890602</c:v>
                </c:pt>
                <c:pt idx="34">
                  <c:v>16798132600.280504</c:v>
                </c:pt>
                <c:pt idx="35">
                  <c:v>25027656096.49369</c:v>
                </c:pt>
                <c:pt idx="36">
                  <c:v>227205223405.32959</c:v>
                </c:pt>
                <c:pt idx="37">
                  <c:v>30947852494.810661</c:v>
                </c:pt>
                <c:pt idx="38">
                  <c:v>76983512289.481064</c:v>
                </c:pt>
                <c:pt idx="39">
                  <c:v>97312641615.708282</c:v>
                </c:pt>
                <c:pt idx="40">
                  <c:v>32016261637.026649</c:v>
                </c:pt>
                <c:pt idx="41">
                  <c:v>232718483065.35764</c:v>
                </c:pt>
                <c:pt idx="42">
                  <c:v>27986206662.552593</c:v>
                </c:pt>
                <c:pt idx="43">
                  <c:v>26045143858.625526</c:v>
                </c:pt>
                <c:pt idx="44">
                  <c:v>240582747915.84854</c:v>
                </c:pt>
                <c:pt idx="45">
                  <c:v>17167114986.816269</c:v>
                </c:pt>
                <c:pt idx="46">
                  <c:v>23810074425.806454</c:v>
                </c:pt>
                <c:pt idx="47">
                  <c:v>17037789387.93829</c:v>
                </c:pt>
                <c:pt idx="48">
                  <c:v>32197471434.502106</c:v>
                </c:pt>
                <c:pt idx="49">
                  <c:v>84857575369.424973</c:v>
                </c:pt>
                <c:pt idx="50">
                  <c:v>47977540649.649368</c:v>
                </c:pt>
                <c:pt idx="51">
                  <c:v>25710473658.34502</c:v>
                </c:pt>
                <c:pt idx="52">
                  <c:v>12194614646.84432</c:v>
                </c:pt>
                <c:pt idx="53">
                  <c:v>20226741964.656384</c:v>
                </c:pt>
                <c:pt idx="54">
                  <c:v>59516886063.394112</c:v>
                </c:pt>
                <c:pt idx="55">
                  <c:v>27229771399.719494</c:v>
                </c:pt>
                <c:pt idx="56">
                  <c:v>26222040504.908836</c:v>
                </c:pt>
                <c:pt idx="57">
                  <c:v>37701992195.231415</c:v>
                </c:pt>
                <c:pt idx="58">
                  <c:v>81175794140.813461</c:v>
                </c:pt>
                <c:pt idx="59">
                  <c:v>30793746383.169704</c:v>
                </c:pt>
                <c:pt idx="60">
                  <c:v>17139755085.553997</c:v>
                </c:pt>
                <c:pt idx="61">
                  <c:v>42125097721.178123</c:v>
                </c:pt>
                <c:pt idx="62">
                  <c:v>13464664181.767181</c:v>
                </c:pt>
                <c:pt idx="63">
                  <c:v>26973080307.43338</c:v>
                </c:pt>
                <c:pt idx="64">
                  <c:v>187301943149.50912</c:v>
                </c:pt>
                <c:pt idx="65">
                  <c:v>15734424953.71669</c:v>
                </c:pt>
                <c:pt idx="66">
                  <c:v>22439050735.483871</c:v>
                </c:pt>
                <c:pt idx="67">
                  <c:v>26892178275.455822</c:v>
                </c:pt>
                <c:pt idx="68">
                  <c:v>24354427655.539974</c:v>
                </c:pt>
                <c:pt idx="69">
                  <c:v>15982658638.990183</c:v>
                </c:pt>
                <c:pt idx="70">
                  <c:v>44148317208.415146</c:v>
                </c:pt>
                <c:pt idx="71">
                  <c:v>31319337290.322582</c:v>
                </c:pt>
                <c:pt idx="72">
                  <c:v>15291932867.321178</c:v>
                </c:pt>
                <c:pt idx="73">
                  <c:v>30268755226.928471</c:v>
                </c:pt>
                <c:pt idx="74">
                  <c:v>17240800475.736324</c:v>
                </c:pt>
                <c:pt idx="75">
                  <c:v>18658217541.65498</c:v>
                </c:pt>
                <c:pt idx="76">
                  <c:v>19270830927.349228</c:v>
                </c:pt>
                <c:pt idx="77">
                  <c:v>15151144213.183731</c:v>
                </c:pt>
                <c:pt idx="78">
                  <c:v>24708586313.604488</c:v>
                </c:pt>
                <c:pt idx="79">
                  <c:v>19748457846.844318</c:v>
                </c:pt>
                <c:pt idx="80">
                  <c:v>16473778805.049089</c:v>
                </c:pt>
                <c:pt idx="81">
                  <c:v>14624983427.769987</c:v>
                </c:pt>
                <c:pt idx="82">
                  <c:v>28585750763.534363</c:v>
                </c:pt>
                <c:pt idx="83">
                  <c:v>21812635036.185135</c:v>
                </c:pt>
                <c:pt idx="84">
                  <c:v>16432300629.453016</c:v>
                </c:pt>
                <c:pt idx="85">
                  <c:v>23377019799.158485</c:v>
                </c:pt>
                <c:pt idx="86">
                  <c:v>17030094882.468443</c:v>
                </c:pt>
                <c:pt idx="87">
                  <c:v>27896618582.889202</c:v>
                </c:pt>
                <c:pt idx="88">
                  <c:v>98744855984.291733</c:v>
                </c:pt>
                <c:pt idx="89">
                  <c:v>124821455744.17952</c:v>
                </c:pt>
                <c:pt idx="90">
                  <c:v>20375852449.929874</c:v>
                </c:pt>
                <c:pt idx="91">
                  <c:v>12259169445.161291</c:v>
                </c:pt>
                <c:pt idx="92">
                  <c:v>11275854846.563814</c:v>
                </c:pt>
                <c:pt idx="93">
                  <c:v>153091535313.32397</c:v>
                </c:pt>
                <c:pt idx="94">
                  <c:v>20690296567.741936</c:v>
                </c:pt>
                <c:pt idx="95">
                  <c:v>9818936944.7405338</c:v>
                </c:pt>
                <c:pt idx="96">
                  <c:v>21645178147.545582</c:v>
                </c:pt>
                <c:pt idx="97">
                  <c:v>25954448192.987377</c:v>
                </c:pt>
                <c:pt idx="98">
                  <c:v>23457133652.734924</c:v>
                </c:pt>
                <c:pt idx="99">
                  <c:v>23025250953.155682</c:v>
                </c:pt>
                <c:pt idx="100">
                  <c:v>271477043343.61853</c:v>
                </c:pt>
                <c:pt idx="101">
                  <c:v>12786525136.60589</c:v>
                </c:pt>
                <c:pt idx="102">
                  <c:v>14972936617.1108</c:v>
                </c:pt>
                <c:pt idx="103">
                  <c:v>19733153858.064518</c:v>
                </c:pt>
                <c:pt idx="104">
                  <c:v>14103933163.534363</c:v>
                </c:pt>
                <c:pt idx="105">
                  <c:v>13795424511.640953</c:v>
                </c:pt>
                <c:pt idx="106">
                  <c:v>10948619489.481066</c:v>
                </c:pt>
                <c:pt idx="107">
                  <c:v>49487584762.973351</c:v>
                </c:pt>
                <c:pt idx="108">
                  <c:v>15896723065.357643</c:v>
                </c:pt>
                <c:pt idx="109">
                  <c:v>25110272359.046284</c:v>
                </c:pt>
                <c:pt idx="110">
                  <c:v>18742117179.242638</c:v>
                </c:pt>
                <c:pt idx="111">
                  <c:v>23255587473.772793</c:v>
                </c:pt>
                <c:pt idx="112">
                  <c:v>11380743468.162693</c:v>
                </c:pt>
                <c:pt idx="113">
                  <c:v>12782610670.406733</c:v>
                </c:pt>
                <c:pt idx="114">
                  <c:v>6742125724.5441799</c:v>
                </c:pt>
                <c:pt idx="115">
                  <c:v>18335937597.755962</c:v>
                </c:pt>
                <c:pt idx="116">
                  <c:v>7400002495.3716688</c:v>
                </c:pt>
                <c:pt idx="117">
                  <c:v>15669396788.779804</c:v>
                </c:pt>
                <c:pt idx="118">
                  <c:v>7921368145.8625526</c:v>
                </c:pt>
                <c:pt idx="119">
                  <c:v>14536883235.904629</c:v>
                </c:pt>
                <c:pt idx="120">
                  <c:v>9572562831.97756</c:v>
                </c:pt>
                <c:pt idx="121">
                  <c:v>16518042030.855539</c:v>
                </c:pt>
                <c:pt idx="122">
                  <c:v>16572052932.398317</c:v>
                </c:pt>
                <c:pt idx="123">
                  <c:v>22792894581.767181</c:v>
                </c:pt>
                <c:pt idx="124">
                  <c:v>15183870851.051893</c:v>
                </c:pt>
                <c:pt idx="125">
                  <c:v>13998705602.24404</c:v>
                </c:pt>
                <c:pt idx="126">
                  <c:v>6274896785.4137449</c:v>
                </c:pt>
                <c:pt idx="127">
                  <c:v>10145744893.12763</c:v>
                </c:pt>
                <c:pt idx="128">
                  <c:v>16776461141.093969</c:v>
                </c:pt>
                <c:pt idx="129">
                  <c:v>10277212131.276297</c:v>
                </c:pt>
                <c:pt idx="130">
                  <c:v>8564766447.1248245</c:v>
                </c:pt>
                <c:pt idx="131">
                  <c:v>9201071142.7769985</c:v>
                </c:pt>
                <c:pt idx="132">
                  <c:v>11126122780.364656</c:v>
                </c:pt>
                <c:pt idx="133">
                  <c:v>10392942227.208977</c:v>
                </c:pt>
                <c:pt idx="134">
                  <c:v>13445340023.562412</c:v>
                </c:pt>
                <c:pt idx="135">
                  <c:v>18248931204.488079</c:v>
                </c:pt>
                <c:pt idx="136">
                  <c:v>7106457169.1444597</c:v>
                </c:pt>
                <c:pt idx="137">
                  <c:v>90192132236.74614</c:v>
                </c:pt>
                <c:pt idx="138">
                  <c:v>16705340104.347826</c:v>
                </c:pt>
                <c:pt idx="139">
                  <c:v>18526783623.001404</c:v>
                </c:pt>
                <c:pt idx="140">
                  <c:v>12072643464.796635</c:v>
                </c:pt>
                <c:pt idx="141">
                  <c:v>13291837109.67742</c:v>
                </c:pt>
                <c:pt idx="142">
                  <c:v>7716356164.9368868</c:v>
                </c:pt>
                <c:pt idx="143">
                  <c:v>6776086907.1528749</c:v>
                </c:pt>
                <c:pt idx="144">
                  <c:v>18616244169.424965</c:v>
                </c:pt>
                <c:pt idx="145">
                  <c:v>11399282894.810659</c:v>
                </c:pt>
                <c:pt idx="146">
                  <c:v>6516287335.7643757</c:v>
                </c:pt>
                <c:pt idx="147">
                  <c:v>9398219722.8611507</c:v>
                </c:pt>
                <c:pt idx="148">
                  <c:v>13912365598.877981</c:v>
                </c:pt>
                <c:pt idx="149">
                  <c:v>10327906019.635344</c:v>
                </c:pt>
                <c:pt idx="150">
                  <c:v>6234549749.2286119</c:v>
                </c:pt>
                <c:pt idx="151">
                  <c:v>21177055326.788219</c:v>
                </c:pt>
                <c:pt idx="152">
                  <c:v>6524581592.1458626</c:v>
                </c:pt>
                <c:pt idx="153">
                  <c:v>17475806321.458626</c:v>
                </c:pt>
                <c:pt idx="154">
                  <c:v>17684770109.396915</c:v>
                </c:pt>
                <c:pt idx="155">
                  <c:v>12298818495.37167</c:v>
                </c:pt>
                <c:pt idx="156">
                  <c:v>6335749098.4572229</c:v>
                </c:pt>
                <c:pt idx="157">
                  <c:v>26447572124.544182</c:v>
                </c:pt>
                <c:pt idx="158">
                  <c:v>15180993884.992987</c:v>
                </c:pt>
                <c:pt idx="159">
                  <c:v>24151505036.746143</c:v>
                </c:pt>
                <c:pt idx="160">
                  <c:v>9739367692.5666199</c:v>
                </c:pt>
                <c:pt idx="161">
                  <c:v>2545947502.9453015</c:v>
                </c:pt>
                <c:pt idx="162">
                  <c:v>27286405349.789623</c:v>
                </c:pt>
                <c:pt idx="163">
                  <c:v>10118234479.663395</c:v>
                </c:pt>
                <c:pt idx="164">
                  <c:v>24897836449.929874</c:v>
                </c:pt>
                <c:pt idx="165">
                  <c:v>5590063394.1093969</c:v>
                </c:pt>
                <c:pt idx="166">
                  <c:v>10727261998.316971</c:v>
                </c:pt>
                <c:pt idx="167">
                  <c:v>11090519176.437588</c:v>
                </c:pt>
                <c:pt idx="168">
                  <c:v>12705371484.992987</c:v>
                </c:pt>
                <c:pt idx="169">
                  <c:v>8617685273.4922867</c:v>
                </c:pt>
                <c:pt idx="170">
                  <c:v>7287417644.8807859</c:v>
                </c:pt>
                <c:pt idx="171">
                  <c:v>10013405603.366058</c:v>
                </c:pt>
                <c:pt idx="172">
                  <c:v>8781640742.7769985</c:v>
                </c:pt>
                <c:pt idx="173">
                  <c:v>26838855593.828892</c:v>
                </c:pt>
                <c:pt idx="174">
                  <c:v>17219927535.483871</c:v>
                </c:pt>
                <c:pt idx="175">
                  <c:v>16654925410.378681</c:v>
                </c:pt>
                <c:pt idx="176">
                  <c:v>5908007207.8541374</c:v>
                </c:pt>
                <c:pt idx="177">
                  <c:v>23608420245.722301</c:v>
                </c:pt>
                <c:pt idx="178">
                  <c:v>7146827758.7657785</c:v>
                </c:pt>
                <c:pt idx="179">
                  <c:v>6543694918.3730717</c:v>
                </c:pt>
                <c:pt idx="180">
                  <c:v>10842785283.590464</c:v>
                </c:pt>
                <c:pt idx="181">
                  <c:v>12085595556.802244</c:v>
                </c:pt>
                <c:pt idx="182">
                  <c:v>20210564775.315567</c:v>
                </c:pt>
                <c:pt idx="183">
                  <c:v>5258999167.4614305</c:v>
                </c:pt>
                <c:pt idx="184">
                  <c:v>7728637271.2482471</c:v>
                </c:pt>
                <c:pt idx="185">
                  <c:v>21842333046.844318</c:v>
                </c:pt>
                <c:pt idx="186">
                  <c:v>8854062963.2538567</c:v>
                </c:pt>
                <c:pt idx="187">
                  <c:v>9193208890.8835907</c:v>
                </c:pt>
                <c:pt idx="188">
                  <c:v>6091151259.467041</c:v>
                </c:pt>
                <c:pt idx="189">
                  <c:v>10291448747.265078</c:v>
                </c:pt>
                <c:pt idx="190">
                  <c:v>9354233968.02244</c:v>
                </c:pt>
                <c:pt idx="191">
                  <c:v>13026487544.460028</c:v>
                </c:pt>
                <c:pt idx="192">
                  <c:v>6777320302.945302</c:v>
                </c:pt>
                <c:pt idx="193">
                  <c:v>8300098782.608696</c:v>
                </c:pt>
                <c:pt idx="194">
                  <c:v>22861941767.180927</c:v>
                </c:pt>
                <c:pt idx="195">
                  <c:v>10098905725.666199</c:v>
                </c:pt>
                <c:pt idx="196">
                  <c:v>4468349666.1991587</c:v>
                </c:pt>
                <c:pt idx="197">
                  <c:v>3796798689.4810658</c:v>
                </c:pt>
                <c:pt idx="198">
                  <c:v>8773700936.8863964</c:v>
                </c:pt>
                <c:pt idx="199">
                  <c:v>8160333266.7601681</c:v>
                </c:pt>
                <c:pt idx="200">
                  <c:v>6832079169.7054701</c:v>
                </c:pt>
                <c:pt idx="201">
                  <c:v>6775998438.1486673</c:v>
                </c:pt>
                <c:pt idx="202">
                  <c:v>4285424201.9635344</c:v>
                </c:pt>
                <c:pt idx="203">
                  <c:v>9741547247.1248245</c:v>
                </c:pt>
                <c:pt idx="204">
                  <c:v>10734575053.015429</c:v>
                </c:pt>
                <c:pt idx="205">
                  <c:v>9063485755.9607296</c:v>
                </c:pt>
                <c:pt idx="206">
                  <c:v>7653631640.9537172</c:v>
                </c:pt>
                <c:pt idx="207">
                  <c:v>5566140571.1079941</c:v>
                </c:pt>
                <c:pt idx="208">
                  <c:v>5499207450.2103786</c:v>
                </c:pt>
                <c:pt idx="209">
                  <c:v>17321938042.075737</c:v>
                </c:pt>
                <c:pt idx="210">
                  <c:v>6119209721.1781206</c:v>
                </c:pt>
                <c:pt idx="211">
                  <c:v>19931540429.733521</c:v>
                </c:pt>
                <c:pt idx="212">
                  <c:v>8593777961.2903233</c:v>
                </c:pt>
                <c:pt idx="213">
                  <c:v>5172680994.1093969</c:v>
                </c:pt>
                <c:pt idx="214">
                  <c:v>9611330064.5161285</c:v>
                </c:pt>
                <c:pt idx="215">
                  <c:v>7454070269.8457222</c:v>
                </c:pt>
                <c:pt idx="216">
                  <c:v>59713843343.618515</c:v>
                </c:pt>
                <c:pt idx="217">
                  <c:v>6746922582.8892002</c:v>
                </c:pt>
                <c:pt idx="218">
                  <c:v>23222357596.633942</c:v>
                </c:pt>
                <c:pt idx="219">
                  <c:v>6090299888.9200563</c:v>
                </c:pt>
                <c:pt idx="220">
                  <c:v>7882485444.0392704</c:v>
                </c:pt>
                <c:pt idx="221">
                  <c:v>7577337465.3576441</c:v>
                </c:pt>
                <c:pt idx="222">
                  <c:v>4979452050.4908838</c:v>
                </c:pt>
                <c:pt idx="223">
                  <c:v>3289987339.130435</c:v>
                </c:pt>
                <c:pt idx="224">
                  <c:v>9584804874.0532951</c:v>
                </c:pt>
                <c:pt idx="225">
                  <c:v>7111400518.3730717</c:v>
                </c:pt>
                <c:pt idx="226">
                  <c:v>7263101881.6269283</c:v>
                </c:pt>
                <c:pt idx="227">
                  <c:v>8022889775.0350628</c:v>
                </c:pt>
                <c:pt idx="228">
                  <c:v>4036285432.8190746</c:v>
                </c:pt>
                <c:pt idx="229">
                  <c:v>26208958581.767181</c:v>
                </c:pt>
                <c:pt idx="230">
                  <c:v>51910743894.530151</c:v>
                </c:pt>
                <c:pt idx="231">
                  <c:v>4067743344.7405329</c:v>
                </c:pt>
                <c:pt idx="232">
                  <c:v>8060187502.945302</c:v>
                </c:pt>
                <c:pt idx="233">
                  <c:v>6356065373.3520336</c:v>
                </c:pt>
                <c:pt idx="234">
                  <c:v>5780781311.640954</c:v>
                </c:pt>
                <c:pt idx="235">
                  <c:v>3616547689.200561</c:v>
                </c:pt>
                <c:pt idx="236">
                  <c:v>18404597587.657784</c:v>
                </c:pt>
                <c:pt idx="237">
                  <c:v>4419454743.3380089</c:v>
                </c:pt>
                <c:pt idx="238">
                  <c:v>18350809582.047688</c:v>
                </c:pt>
                <c:pt idx="239">
                  <c:v>9952739994.3899021</c:v>
                </c:pt>
                <c:pt idx="240">
                  <c:v>6285685982.608696</c:v>
                </c:pt>
                <c:pt idx="241">
                  <c:v>17178936513.884993</c:v>
                </c:pt>
                <c:pt idx="242">
                  <c:v>19925545218.513325</c:v>
                </c:pt>
                <c:pt idx="243">
                  <c:v>10007074899.298738</c:v>
                </c:pt>
                <c:pt idx="244">
                  <c:v>10768873451.893408</c:v>
                </c:pt>
                <c:pt idx="245">
                  <c:v>21933171182.047688</c:v>
                </c:pt>
                <c:pt idx="246">
                  <c:v>11102648621.598879</c:v>
                </c:pt>
                <c:pt idx="247">
                  <c:v>3033124766.3394108</c:v>
                </c:pt>
                <c:pt idx="248">
                  <c:v>3570213197.1949511</c:v>
                </c:pt>
                <c:pt idx="249">
                  <c:v>3643825727.9102383</c:v>
                </c:pt>
                <c:pt idx="250">
                  <c:v>4565654943.0575037</c:v>
                </c:pt>
                <c:pt idx="251">
                  <c:v>3577795105.7503505</c:v>
                </c:pt>
                <c:pt idx="252">
                  <c:v>6083309688.6395512</c:v>
                </c:pt>
                <c:pt idx="253">
                  <c:v>4904365993.8288918</c:v>
                </c:pt>
                <c:pt idx="254">
                  <c:v>2716268144.7405329</c:v>
                </c:pt>
                <c:pt idx="255">
                  <c:v>5986946836.4656382</c:v>
                </c:pt>
                <c:pt idx="256">
                  <c:v>12862749800.841515</c:v>
                </c:pt>
                <c:pt idx="257">
                  <c:v>9507497326.2272091</c:v>
                </c:pt>
                <c:pt idx="258">
                  <c:v>4732695625.2454414</c:v>
                </c:pt>
                <c:pt idx="259">
                  <c:v>8959549037.8681622</c:v>
                </c:pt>
                <c:pt idx="260">
                  <c:v>7445765672.9312763</c:v>
                </c:pt>
                <c:pt idx="261">
                  <c:v>7401001505.750351</c:v>
                </c:pt>
                <c:pt idx="262">
                  <c:v>4845356593.5483875</c:v>
                </c:pt>
                <c:pt idx="263">
                  <c:v>8892096592.4263668</c:v>
                </c:pt>
                <c:pt idx="264">
                  <c:v>15431828788.779804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5E-9C1A-5042-900C-BC1D8D982477}"/>
            </c:ext>
          </c:extLst>
        </c:ser>
        <c:ser>
          <c:idx val="0"/>
          <c:order val="2"/>
          <c:tx>
            <c:v>nasdaq100_mid</c:v>
          </c:tx>
          <c:spPr>
            <a:solidFill>
              <a:srgbClr val="00B050"/>
            </a:solidFill>
            <a:ln w="25400">
              <a:noFill/>
            </a:ln>
            <a:effectLst/>
          </c:spPr>
          <c:invertIfNegative val="0"/>
          <c:xVal>
            <c:numRef>
              <c:f>nasdaq_100!$G$98</c:f>
              <c:numCache>
                <c:formatCode>General</c:formatCode>
                <c:ptCount val="1"/>
                <c:pt idx="0">
                  <c:v>32.57</c:v>
                </c:pt>
              </c:numCache>
            </c:numRef>
          </c:xVal>
          <c:yVal>
            <c:numRef>
              <c:f>nasdaq_100!$H$98</c:f>
              <c:numCache>
                <c:formatCode>General</c:formatCode>
                <c:ptCount val="1"/>
                <c:pt idx="0">
                  <c:v>0.35749999999999998</c:v>
                </c:pt>
              </c:numCache>
            </c:numRef>
          </c:yVal>
          <c:bubbleSize>
            <c:numRef>
              <c:f>nasdaq_100!$I$98</c:f>
              <c:numCache>
                <c:formatCode>General</c:formatCode>
                <c:ptCount val="1"/>
                <c:pt idx="0">
                  <c:v>81803010048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5F-9C1A-5042-900C-BC1D8D982477}"/>
            </c:ext>
          </c:extLst>
        </c:ser>
        <c:ser>
          <c:idx val="3"/>
          <c:order val="3"/>
          <c:tx>
            <c:v>hs300_mid</c:v>
          </c:tx>
          <c:spPr>
            <a:solidFill>
              <a:srgbClr val="FFFF00"/>
            </a:solidFill>
            <a:ln w="25400">
              <a:noFill/>
            </a:ln>
            <a:effectLst/>
          </c:spPr>
          <c:invertIfNegative val="0"/>
          <c:xVal>
            <c:numRef>
              <c:f>'hs300'!$K$270</c:f>
              <c:numCache>
                <c:formatCode>General</c:formatCode>
                <c:ptCount val="1"/>
                <c:pt idx="0">
                  <c:v>21.25</c:v>
                </c:pt>
              </c:numCache>
            </c:numRef>
          </c:xVal>
          <c:yVal>
            <c:numRef>
              <c:f>'hs300'!$L$270</c:f>
              <c:numCache>
                <c:formatCode>General</c:formatCode>
                <c:ptCount val="1"/>
                <c:pt idx="0">
                  <c:v>0.29649999999999999</c:v>
                </c:pt>
              </c:numCache>
            </c:numRef>
          </c:yVal>
          <c:bubbleSize>
            <c:numRef>
              <c:f>'hs300'!$M$270</c:f>
              <c:numCache>
                <c:formatCode>General</c:formatCode>
                <c:ptCount val="1"/>
                <c:pt idx="0">
                  <c:v>113343635456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60-9C1A-5042-900C-BC1D8D982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20"/>
        <c:showNegBubbles val="0"/>
        <c:axId val="1820037503"/>
        <c:axId val="1814647167"/>
      </c:bubbleChart>
      <c:valAx>
        <c:axId val="1820037503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647167"/>
        <c:crosses val="autoZero"/>
        <c:crossBetween val="midCat"/>
        <c:majorUnit val="5"/>
      </c:valAx>
      <c:valAx>
        <c:axId val="1814647167"/>
        <c:scaling>
          <c:orientation val="minMax"/>
          <c:max val="0.8"/>
          <c:min val="0.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037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ubbleChart>
        <c:varyColors val="0"/>
        <c:ser>
          <c:idx val="1"/>
          <c:order val="0"/>
          <c:tx>
            <c:v>nasdaq100</c:v>
          </c:tx>
          <c:spPr>
            <a:solidFill>
              <a:schemeClr val="tx2">
                <a:lumMod val="50000"/>
                <a:lumOff val="50000"/>
                <a:alpha val="50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nasdaq_100!$G$2:$G$94</c:f>
              <c:numCache>
                <c:formatCode>General</c:formatCode>
                <c:ptCount val="93"/>
                <c:pt idx="0">
                  <c:v>39.39</c:v>
                </c:pt>
                <c:pt idx="1">
                  <c:v>30.84</c:v>
                </c:pt>
                <c:pt idx="2">
                  <c:v>22.08</c:v>
                </c:pt>
                <c:pt idx="3">
                  <c:v>61.75</c:v>
                </c:pt>
                <c:pt idx="4">
                  <c:v>28.24</c:v>
                </c:pt>
                <c:pt idx="5">
                  <c:v>64.55</c:v>
                </c:pt>
                <c:pt idx="6">
                  <c:v>17.04</c:v>
                </c:pt>
                <c:pt idx="7">
                  <c:v>27.26</c:v>
                </c:pt>
                <c:pt idx="8">
                  <c:v>140.71</c:v>
                </c:pt>
                <c:pt idx="9">
                  <c:v>23.93</c:v>
                </c:pt>
                <c:pt idx="10">
                  <c:v>33.65</c:v>
                </c:pt>
                <c:pt idx="11">
                  <c:v>81.34</c:v>
                </c:pt>
                <c:pt idx="12">
                  <c:v>248.66</c:v>
                </c:pt>
                <c:pt idx="13">
                  <c:v>37.17</c:v>
                </c:pt>
                <c:pt idx="14">
                  <c:v>88.51</c:v>
                </c:pt>
                <c:pt idx="15">
                  <c:v>175.59</c:v>
                </c:pt>
                <c:pt idx="16">
                  <c:v>31.47</c:v>
                </c:pt>
                <c:pt idx="17">
                  <c:v>14.36</c:v>
                </c:pt>
                <c:pt idx="18">
                  <c:v>35.46</c:v>
                </c:pt>
                <c:pt idx="19">
                  <c:v>16.86</c:v>
                </c:pt>
                <c:pt idx="20">
                  <c:v>23.59</c:v>
                </c:pt>
                <c:pt idx="21">
                  <c:v>90.91</c:v>
                </c:pt>
                <c:pt idx="22">
                  <c:v>19.739999999999998</c:v>
                </c:pt>
                <c:pt idx="23">
                  <c:v>38.18</c:v>
                </c:pt>
                <c:pt idx="24">
                  <c:v>6.68</c:v>
                </c:pt>
                <c:pt idx="25">
                  <c:v>4.8600000000000003</c:v>
                </c:pt>
                <c:pt idx="26">
                  <c:v>51.82</c:v>
                </c:pt>
                <c:pt idx="27">
                  <c:v>28.09</c:v>
                </c:pt>
                <c:pt idx="28">
                  <c:v>27.56</c:v>
                </c:pt>
                <c:pt idx="29">
                  <c:v>298.69</c:v>
                </c:pt>
                <c:pt idx="30">
                  <c:v>23.07</c:v>
                </c:pt>
                <c:pt idx="31">
                  <c:v>42.74</c:v>
                </c:pt>
                <c:pt idx="32">
                  <c:v>13.8</c:v>
                </c:pt>
                <c:pt idx="33">
                  <c:v>140.66</c:v>
                </c:pt>
                <c:pt idx="34">
                  <c:v>434.97</c:v>
                </c:pt>
                <c:pt idx="35">
                  <c:v>50.04</c:v>
                </c:pt>
                <c:pt idx="36">
                  <c:v>50.28</c:v>
                </c:pt>
                <c:pt idx="37">
                  <c:v>18.100000000000001</c:v>
                </c:pt>
                <c:pt idx="38">
                  <c:v>10.66</c:v>
                </c:pt>
                <c:pt idx="39">
                  <c:v>40.18</c:v>
                </c:pt>
                <c:pt idx="40">
                  <c:v>33.840000000000003</c:v>
                </c:pt>
                <c:pt idx="41">
                  <c:v>15.83</c:v>
                </c:pt>
                <c:pt idx="42">
                  <c:v>24</c:v>
                </c:pt>
                <c:pt idx="43">
                  <c:v>27.02</c:v>
                </c:pt>
                <c:pt idx="44">
                  <c:v>26.95</c:v>
                </c:pt>
                <c:pt idx="45">
                  <c:v>23.25</c:v>
                </c:pt>
                <c:pt idx="46">
                  <c:v>53.17</c:v>
                </c:pt>
                <c:pt idx="47">
                  <c:v>1272</c:v>
                </c:pt>
                <c:pt idx="48">
                  <c:v>49.5</c:v>
                </c:pt>
                <c:pt idx="49">
                  <c:v>73.02</c:v>
                </c:pt>
                <c:pt idx="50">
                  <c:v>24.38</c:v>
                </c:pt>
                <c:pt idx="51">
                  <c:v>38.159999999999997</c:v>
                </c:pt>
                <c:pt idx="52">
                  <c:v>31.94</c:v>
                </c:pt>
                <c:pt idx="53">
                  <c:v>32.57</c:v>
                </c:pt>
                <c:pt idx="54">
                  <c:v>12.22</c:v>
                </c:pt>
                <c:pt idx="55">
                  <c:v>30.41</c:v>
                </c:pt>
                <c:pt idx="56">
                  <c:v>22.35</c:v>
                </c:pt>
                <c:pt idx="57">
                  <c:v>53.19</c:v>
                </c:pt>
                <c:pt idx="58">
                  <c:v>26.66</c:v>
                </c:pt>
                <c:pt idx="59">
                  <c:v>43.41</c:v>
                </c:pt>
                <c:pt idx="60">
                  <c:v>38.159999999999997</c:v>
                </c:pt>
                <c:pt idx="61">
                  <c:v>19.989999999999998</c:v>
                </c:pt>
                <c:pt idx="62">
                  <c:v>27.23</c:v>
                </c:pt>
                <c:pt idx="63">
                  <c:v>46.52</c:v>
                </c:pt>
                <c:pt idx="64">
                  <c:v>51.75</c:v>
                </c:pt>
                <c:pt idx="65">
                  <c:v>26.31</c:v>
                </c:pt>
                <c:pt idx="66">
                  <c:v>26.54</c:v>
                </c:pt>
                <c:pt idx="67">
                  <c:v>49.31</c:v>
                </c:pt>
                <c:pt idx="68">
                  <c:v>34</c:v>
                </c:pt>
                <c:pt idx="69">
                  <c:v>135.22999999999999</c:v>
                </c:pt>
                <c:pt idx="70">
                  <c:v>27.91</c:v>
                </c:pt>
                <c:pt idx="71">
                  <c:v>19.489999999999998</c:v>
                </c:pt>
                <c:pt idx="72">
                  <c:v>14.36</c:v>
                </c:pt>
                <c:pt idx="73">
                  <c:v>28.8</c:v>
                </c:pt>
                <c:pt idx="74">
                  <c:v>582.19000000000005</c:v>
                </c:pt>
                <c:pt idx="75">
                  <c:v>14.92</c:v>
                </c:pt>
                <c:pt idx="76">
                  <c:v>16.43</c:v>
                </c:pt>
                <c:pt idx="77">
                  <c:v>14.51</c:v>
                </c:pt>
                <c:pt idx="78">
                  <c:v>33.01</c:v>
                </c:pt>
                <c:pt idx="79">
                  <c:v>24.87</c:v>
                </c:pt>
                <c:pt idx="80">
                  <c:v>36.99</c:v>
                </c:pt>
                <c:pt idx="81">
                  <c:v>92.79</c:v>
                </c:pt>
                <c:pt idx="82">
                  <c:v>61.72</c:v>
                </c:pt>
                <c:pt idx="83">
                  <c:v>21.19</c:v>
                </c:pt>
                <c:pt idx="84">
                  <c:v>45.91</c:v>
                </c:pt>
                <c:pt idx="85">
                  <c:v>311.79000000000002</c:v>
                </c:pt>
                <c:pt idx="86">
                  <c:v>65.22</c:v>
                </c:pt>
                <c:pt idx="87">
                  <c:v>31.36</c:v>
                </c:pt>
                <c:pt idx="88">
                  <c:v>36.51</c:v>
                </c:pt>
                <c:pt idx="89">
                  <c:v>30.04</c:v>
                </c:pt>
                <c:pt idx="90">
                  <c:v>68.55</c:v>
                </c:pt>
                <c:pt idx="91">
                  <c:v>113.68</c:v>
                </c:pt>
                <c:pt idx="92">
                  <c:v>22.27</c:v>
                </c:pt>
              </c:numCache>
            </c:numRef>
          </c:xVal>
          <c:yVal>
            <c:numRef>
              <c:f>nasdaq_100!$H$2:$H$94</c:f>
              <c:numCache>
                <c:formatCode>General</c:formatCode>
                <c:ptCount val="93"/>
                <c:pt idx="0">
                  <c:v>0.32740000000000002</c:v>
                </c:pt>
                <c:pt idx="1">
                  <c:v>0.39190000000000003</c:v>
                </c:pt>
                <c:pt idx="2">
                  <c:v>0.33560000000000001</c:v>
                </c:pt>
                <c:pt idx="3">
                  <c:v>0.39179999999999998</c:v>
                </c:pt>
                <c:pt idx="4">
                  <c:v>0.193</c:v>
                </c:pt>
                <c:pt idx="5">
                  <c:v>0.29299999999999998</c:v>
                </c:pt>
                <c:pt idx="6">
                  <c:v>0.1933</c:v>
                </c:pt>
                <c:pt idx="7">
                  <c:v>0.45369999999999999</c:v>
                </c:pt>
                <c:pt idx="8">
                  <c:v>0.58879999999999999</c:v>
                </c:pt>
                <c:pt idx="9">
                  <c:v>0.2742</c:v>
                </c:pt>
                <c:pt idx="10">
                  <c:v>0.34079999999999999</c:v>
                </c:pt>
                <c:pt idx="11">
                  <c:v>0.94340000000000002</c:v>
                </c:pt>
                <c:pt idx="12">
                  <c:v>0.63</c:v>
                </c:pt>
                <c:pt idx="13">
                  <c:v>0.39040000000000002</c:v>
                </c:pt>
                <c:pt idx="14">
                  <c:v>0.5806</c:v>
                </c:pt>
                <c:pt idx="15">
                  <c:v>0.59460000000000002</c:v>
                </c:pt>
                <c:pt idx="16">
                  <c:v>0.26860000000000001</c:v>
                </c:pt>
                <c:pt idx="17">
                  <c:v>0.32040000000000002</c:v>
                </c:pt>
                <c:pt idx="18">
                  <c:v>0.27979999999999999</c:v>
                </c:pt>
                <c:pt idx="19">
                  <c:v>0.36620000000000003</c:v>
                </c:pt>
                <c:pt idx="20">
                  <c:v>0.21099999999999999</c:v>
                </c:pt>
                <c:pt idx="21">
                  <c:v>0.41539999999999999</c:v>
                </c:pt>
                <c:pt idx="22">
                  <c:v>0.33339999999999997</c:v>
                </c:pt>
                <c:pt idx="23">
                  <c:v>0.62790000000000001</c:v>
                </c:pt>
                <c:pt idx="24">
                  <c:v>0.41599999999999998</c:v>
                </c:pt>
                <c:pt idx="25">
                  <c:v>0.27860000000000001</c:v>
                </c:pt>
                <c:pt idx="26">
                  <c:v>0.21759999999999999</c:v>
                </c:pt>
                <c:pt idx="27">
                  <c:v>0.2616</c:v>
                </c:pt>
                <c:pt idx="28">
                  <c:v>0.22489999999999999</c:v>
                </c:pt>
                <c:pt idx="29">
                  <c:v>0.31790000000000002</c:v>
                </c:pt>
                <c:pt idx="30">
                  <c:v>0.25629999999999997</c:v>
                </c:pt>
                <c:pt idx="31">
                  <c:v>0.25559999999999999</c:v>
                </c:pt>
                <c:pt idx="32">
                  <c:v>0.25990000000000002</c:v>
                </c:pt>
                <c:pt idx="33">
                  <c:v>0.38800000000000001</c:v>
                </c:pt>
                <c:pt idx="34">
                  <c:v>0.45140000000000002</c:v>
                </c:pt>
                <c:pt idx="35">
                  <c:v>0.42720000000000002</c:v>
                </c:pt>
                <c:pt idx="36">
                  <c:v>0.33339999999999997</c:v>
                </c:pt>
                <c:pt idx="37">
                  <c:v>0.1905</c:v>
                </c:pt>
                <c:pt idx="38">
                  <c:v>0.3901</c:v>
                </c:pt>
                <c:pt idx="39">
                  <c:v>0.25119999999999998</c:v>
                </c:pt>
                <c:pt idx="40">
                  <c:v>0.4289</c:v>
                </c:pt>
                <c:pt idx="41">
                  <c:v>0.35809999999999997</c:v>
                </c:pt>
                <c:pt idx="42">
                  <c:v>0.28260000000000002</c:v>
                </c:pt>
                <c:pt idx="43">
                  <c:v>0.3211</c:v>
                </c:pt>
                <c:pt idx="44">
                  <c:v>0.32540000000000002</c:v>
                </c:pt>
                <c:pt idx="45">
                  <c:v>0.25580000000000003</c:v>
                </c:pt>
                <c:pt idx="46">
                  <c:v>0.42780000000000001</c:v>
                </c:pt>
                <c:pt idx="47">
                  <c:v>0.6351</c:v>
                </c:pt>
                <c:pt idx="48">
                  <c:v>0.3211</c:v>
                </c:pt>
                <c:pt idx="49">
                  <c:v>0.35749999999999998</c:v>
                </c:pt>
                <c:pt idx="50">
                  <c:v>0.2487</c:v>
                </c:pt>
                <c:pt idx="51">
                  <c:v>0.42699999999999999</c:v>
                </c:pt>
                <c:pt idx="52">
                  <c:v>0.18759999999999999</c:v>
                </c:pt>
                <c:pt idx="53">
                  <c:v>0.47739999999999999</c:v>
                </c:pt>
                <c:pt idx="54">
                  <c:v>0.5141</c:v>
                </c:pt>
                <c:pt idx="55">
                  <c:v>0.28720000000000001</c:v>
                </c:pt>
                <c:pt idx="56">
                  <c:v>0.22109999999999999</c:v>
                </c:pt>
                <c:pt idx="57">
                  <c:v>0.40350000000000003</c:v>
                </c:pt>
                <c:pt idx="58">
                  <c:v>0.36709999999999998</c:v>
                </c:pt>
                <c:pt idx="59">
                  <c:v>0.23699999999999999</c:v>
                </c:pt>
                <c:pt idx="60">
                  <c:v>0.2472</c:v>
                </c:pt>
                <c:pt idx="61">
                  <c:v>0.88539999999999996</c:v>
                </c:pt>
                <c:pt idx="62">
                  <c:v>0.61050000000000004</c:v>
                </c:pt>
                <c:pt idx="63">
                  <c:v>0.3286</c:v>
                </c:pt>
                <c:pt idx="64">
                  <c:v>0.49340000000000001</c:v>
                </c:pt>
                <c:pt idx="65">
                  <c:v>0.46129999999999999</c:v>
                </c:pt>
                <c:pt idx="66">
                  <c:v>0.40460000000000002</c:v>
                </c:pt>
                <c:pt idx="67">
                  <c:v>0.58750000000000002</c:v>
                </c:pt>
                <c:pt idx="68">
                  <c:v>0.20899999999999999</c:v>
                </c:pt>
                <c:pt idx="69">
                  <c:v>0.35299999999999998</c:v>
                </c:pt>
                <c:pt idx="70">
                  <c:v>0.2407</c:v>
                </c:pt>
                <c:pt idx="71">
                  <c:v>0.2923</c:v>
                </c:pt>
                <c:pt idx="72">
                  <c:v>0.43890000000000001</c:v>
                </c:pt>
                <c:pt idx="73">
                  <c:v>0.22770000000000001</c:v>
                </c:pt>
                <c:pt idx="74">
                  <c:v>0.71870000000000001</c:v>
                </c:pt>
                <c:pt idx="75">
                  <c:v>0.38109999999999999</c:v>
                </c:pt>
                <c:pt idx="76">
                  <c:v>0.37209999999999999</c:v>
                </c:pt>
                <c:pt idx="77">
                  <c:v>0.39829999999999999</c:v>
                </c:pt>
                <c:pt idx="78">
                  <c:v>0.2127</c:v>
                </c:pt>
                <c:pt idx="79">
                  <c:v>0.25840000000000002</c:v>
                </c:pt>
                <c:pt idx="80">
                  <c:v>0.33119999999999999</c:v>
                </c:pt>
                <c:pt idx="81">
                  <c:v>0.62309999999999999</c:v>
                </c:pt>
                <c:pt idx="82">
                  <c:v>0.57499999999999996</c:v>
                </c:pt>
                <c:pt idx="83">
                  <c:v>0.27679999999999999</c:v>
                </c:pt>
                <c:pt idx="84">
                  <c:v>0.2437</c:v>
                </c:pt>
                <c:pt idx="85">
                  <c:v>0.67789999999999995</c:v>
                </c:pt>
                <c:pt idx="86">
                  <c:v>0.75109999999999999</c:v>
                </c:pt>
                <c:pt idx="87">
                  <c:v>0.40110000000000001</c:v>
                </c:pt>
                <c:pt idx="88">
                  <c:v>0.2235</c:v>
                </c:pt>
                <c:pt idx="89">
                  <c:v>0.35930000000000001</c:v>
                </c:pt>
                <c:pt idx="90">
                  <c:v>0.64910000000000001</c:v>
                </c:pt>
                <c:pt idx="91">
                  <c:v>0.35720000000000002</c:v>
                </c:pt>
                <c:pt idx="92">
                  <c:v>0.2099</c:v>
                </c:pt>
              </c:numCache>
            </c:numRef>
          </c:yVal>
          <c:bubbleSize>
            <c:numRef>
              <c:f>nasdaq_100!$I$2:$I$94</c:f>
              <c:numCache>
                <c:formatCode>General</c:formatCode>
                <c:ptCount val="93"/>
                <c:pt idx="0">
                  <c:v>3852268208128</c:v>
                </c:pt>
                <c:pt idx="1">
                  <c:v>77968211968</c:v>
                </c:pt>
                <c:pt idx="2">
                  <c:v>148234633216</c:v>
                </c:pt>
                <c:pt idx="3">
                  <c:v>119687831552</c:v>
                </c:pt>
                <c:pt idx="4">
                  <c:v>114052947968</c:v>
                </c:pt>
                <c:pt idx="5">
                  <c:v>65995919360</c:v>
                </c:pt>
                <c:pt idx="6">
                  <c:v>62132453376</c:v>
                </c:pt>
                <c:pt idx="7">
                  <c:v>182008889344</c:v>
                </c:pt>
                <c:pt idx="8">
                  <c:v>381352050688</c:v>
                </c:pt>
                <c:pt idx="9">
                  <c:v>157680812032</c:v>
                </c:pt>
                <c:pt idx="10">
                  <c:v>2357905326080</c:v>
                </c:pt>
                <c:pt idx="11">
                  <c:v>199465975808</c:v>
                </c:pt>
                <c:pt idx="12">
                  <c:v>176473391104</c:v>
                </c:pt>
                <c:pt idx="13">
                  <c:v>402280153088</c:v>
                </c:pt>
                <c:pt idx="14">
                  <c:v>1625863094272</c:v>
                </c:pt>
                <c:pt idx="15">
                  <c:v>56239796224</c:v>
                </c:pt>
                <c:pt idx="16">
                  <c:v>259802693632</c:v>
                </c:pt>
                <c:pt idx="17">
                  <c:v>22003918848</c:v>
                </c:pt>
                <c:pt idx="18">
                  <c:v>165078777856</c:v>
                </c:pt>
                <c:pt idx="19">
                  <c:v>48199626752</c:v>
                </c:pt>
                <c:pt idx="20">
                  <c:v>41846878208</c:v>
                </c:pt>
                <c:pt idx="21">
                  <c:v>91902697472</c:v>
                </c:pt>
                <c:pt idx="22">
                  <c:v>20770506752</c:v>
                </c:pt>
                <c:pt idx="23">
                  <c:v>114277949440</c:v>
                </c:pt>
                <c:pt idx="24">
                  <c:v>33317273600</c:v>
                </c:pt>
                <c:pt idx="25">
                  <c:v>108181651456</c:v>
                </c:pt>
                <c:pt idx="26">
                  <c:v>417496924160</c:v>
                </c:pt>
                <c:pt idx="27">
                  <c:v>43228565504</c:v>
                </c:pt>
                <c:pt idx="28">
                  <c:v>277791145984</c:v>
                </c:pt>
                <c:pt idx="29">
                  <c:v>32900689920</c:v>
                </c:pt>
                <c:pt idx="30">
                  <c:v>66161725440</c:v>
                </c:pt>
                <c:pt idx="31">
                  <c:v>77295034368</c:v>
                </c:pt>
                <c:pt idx="32">
                  <c:v>33225574400</c:v>
                </c:pt>
                <c:pt idx="33">
                  <c:v>108759523328</c:v>
                </c:pt>
                <c:pt idx="34">
                  <c:v>54609997824</c:v>
                </c:pt>
                <c:pt idx="35">
                  <c:v>27866552320</c:v>
                </c:pt>
                <c:pt idx="36">
                  <c:v>50023370752</c:v>
                </c:pt>
                <c:pt idx="37">
                  <c:v>48075390976</c:v>
                </c:pt>
                <c:pt idx="38">
                  <c:v>42603671552</c:v>
                </c:pt>
                <c:pt idx="39">
                  <c:v>49354055680</c:v>
                </c:pt>
                <c:pt idx="40">
                  <c:v>65078976512</c:v>
                </c:pt>
                <c:pt idx="41">
                  <c:v>35273986048</c:v>
                </c:pt>
                <c:pt idx="42">
                  <c:v>149815017472</c:v>
                </c:pt>
                <c:pt idx="43">
                  <c:v>3064278810624</c:v>
                </c:pt>
                <c:pt idx="44">
                  <c:v>3064279072768</c:v>
                </c:pt>
                <c:pt idx="45">
                  <c:v>140100567040</c:v>
                </c:pt>
                <c:pt idx="46">
                  <c:v>51090997248</c:v>
                </c:pt>
                <c:pt idx="47">
                  <c:v>181535424512</c:v>
                </c:pt>
                <c:pt idx="48">
                  <c:v>188951707648</c:v>
                </c:pt>
                <c:pt idx="49">
                  <c:v>195433676800</c:v>
                </c:pt>
                <c:pt idx="50">
                  <c:v>37424893952</c:v>
                </c:pt>
                <c:pt idx="51">
                  <c:v>152622366720</c:v>
                </c:pt>
                <c:pt idx="52">
                  <c:v>211046793216</c:v>
                </c:pt>
                <c:pt idx="53">
                  <c:v>185778814976</c:v>
                </c:pt>
                <c:pt idx="54">
                  <c:v>21234575360</c:v>
                </c:pt>
                <c:pt idx="55">
                  <c:v>73212182528</c:v>
                </c:pt>
                <c:pt idx="56">
                  <c:v>78943608832</c:v>
                </c:pt>
                <c:pt idx="57">
                  <c:v>108914188288</c:v>
                </c:pt>
                <c:pt idx="58">
                  <c:v>1843911852032</c:v>
                </c:pt>
                <c:pt idx="59">
                  <c:v>68242563072</c:v>
                </c:pt>
                <c:pt idx="60">
                  <c:v>3869368123392</c:v>
                </c:pt>
                <c:pt idx="61">
                  <c:v>81803010048</c:v>
                </c:pt>
                <c:pt idx="62">
                  <c:v>232024965120</c:v>
                </c:pt>
                <c:pt idx="63">
                  <c:v>471864049664</c:v>
                </c:pt>
                <c:pt idx="64">
                  <c:v>4435049709568</c:v>
                </c:pt>
                <c:pt idx="65">
                  <c:v>55649251328</c:v>
                </c:pt>
                <c:pt idx="66">
                  <c:v>28553443328</c:v>
                </c:pt>
                <c:pt idx="67">
                  <c:v>21176672256</c:v>
                </c:pt>
                <c:pt idx="68">
                  <c:v>83218210816</c:v>
                </c:pt>
                <c:pt idx="69">
                  <c:v>145540792320</c:v>
                </c:pt>
                <c:pt idx="70">
                  <c:v>44896792576</c:v>
                </c:pt>
                <c:pt idx="71">
                  <c:v>52194373632</c:v>
                </c:pt>
                <c:pt idx="72">
                  <c:v>189224665088</c:v>
                </c:pt>
                <c:pt idx="73">
                  <c:v>207165702144</c:v>
                </c:pt>
                <c:pt idx="74">
                  <c:v>428160385024</c:v>
                </c:pt>
                <c:pt idx="75">
                  <c:v>66551664640</c:v>
                </c:pt>
                <c:pt idx="76">
                  <c:v>183462379520</c:v>
                </c:pt>
                <c:pt idx="77">
                  <c:v>61015908352</c:v>
                </c:pt>
                <c:pt idx="78">
                  <c:v>51650330624</c:v>
                </c:pt>
                <c:pt idx="79">
                  <c:v>50949947392</c:v>
                </c:pt>
                <c:pt idx="80">
                  <c:v>97119649792</c:v>
                </c:pt>
                <c:pt idx="81">
                  <c:v>216927535104</c:v>
                </c:pt>
                <c:pt idx="82">
                  <c:v>84718108672</c:v>
                </c:pt>
                <c:pt idx="83">
                  <c:v>246060285952</c:v>
                </c:pt>
                <c:pt idx="84">
                  <c:v>73664905216</c:v>
                </c:pt>
                <c:pt idx="85">
                  <c:v>1493226356736</c:v>
                </c:pt>
                <c:pt idx="86">
                  <c:v>26466478080</c:v>
                </c:pt>
                <c:pt idx="87">
                  <c:v>156544335872</c:v>
                </c:pt>
                <c:pt idx="88">
                  <c:v>32803678208</c:v>
                </c:pt>
                <c:pt idx="89">
                  <c:v>108358385664</c:v>
                </c:pt>
                <c:pt idx="90">
                  <c:v>52610158592</c:v>
                </c:pt>
                <c:pt idx="91">
                  <c:v>64955760640</c:v>
                </c:pt>
                <c:pt idx="92">
                  <c:v>47556579328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8A8A-094C-8E1B-8B851A7B4B7A}"/>
            </c:ext>
          </c:extLst>
        </c:ser>
        <c:ser>
          <c:idx val="2"/>
          <c:order val="1"/>
          <c:tx>
            <c:v>hs300</c:v>
          </c:tx>
          <c:spPr>
            <a:solidFill>
              <a:schemeClr val="accent2">
                <a:lumMod val="75000"/>
                <a:alpha val="50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'hs300'!$K$2:$K$266</c:f>
              <c:numCache>
                <c:formatCode>General</c:formatCode>
                <c:ptCount val="265"/>
                <c:pt idx="0">
                  <c:v>20.239999999999998</c:v>
                </c:pt>
                <c:pt idx="1">
                  <c:v>8.8000000000000007</c:v>
                </c:pt>
                <c:pt idx="2">
                  <c:v>26.75</c:v>
                </c:pt>
                <c:pt idx="3">
                  <c:v>7.41</c:v>
                </c:pt>
                <c:pt idx="4">
                  <c:v>12.82</c:v>
                </c:pt>
                <c:pt idx="5">
                  <c:v>14.46</c:v>
                </c:pt>
                <c:pt idx="6">
                  <c:v>20.14</c:v>
                </c:pt>
                <c:pt idx="7">
                  <c:v>6.42</c:v>
                </c:pt>
                <c:pt idx="8">
                  <c:v>17.88</c:v>
                </c:pt>
                <c:pt idx="9">
                  <c:v>18.55</c:v>
                </c:pt>
                <c:pt idx="10">
                  <c:v>56.47</c:v>
                </c:pt>
                <c:pt idx="11">
                  <c:v>8.08</c:v>
                </c:pt>
                <c:pt idx="12">
                  <c:v>21.15</c:v>
                </c:pt>
                <c:pt idx="13">
                  <c:v>36.479999999999997</c:v>
                </c:pt>
                <c:pt idx="14">
                  <c:v>6.9</c:v>
                </c:pt>
                <c:pt idx="15">
                  <c:v>29.19</c:v>
                </c:pt>
                <c:pt idx="16">
                  <c:v>13.8</c:v>
                </c:pt>
                <c:pt idx="17">
                  <c:v>6.08</c:v>
                </c:pt>
                <c:pt idx="18">
                  <c:v>17.559999999999999</c:v>
                </c:pt>
                <c:pt idx="19">
                  <c:v>23.82</c:v>
                </c:pt>
                <c:pt idx="20">
                  <c:v>6.42</c:v>
                </c:pt>
                <c:pt idx="21">
                  <c:v>31.64</c:v>
                </c:pt>
                <c:pt idx="22">
                  <c:v>41.04</c:v>
                </c:pt>
                <c:pt idx="23">
                  <c:v>10.65</c:v>
                </c:pt>
                <c:pt idx="24">
                  <c:v>23.28</c:v>
                </c:pt>
                <c:pt idx="25">
                  <c:v>14.58</c:v>
                </c:pt>
                <c:pt idx="26">
                  <c:v>15.29</c:v>
                </c:pt>
                <c:pt idx="27">
                  <c:v>20.149999999999999</c:v>
                </c:pt>
                <c:pt idx="28">
                  <c:v>19.100000000000001</c:v>
                </c:pt>
                <c:pt idx="29">
                  <c:v>18.22</c:v>
                </c:pt>
                <c:pt idx="30">
                  <c:v>5.05</c:v>
                </c:pt>
                <c:pt idx="31">
                  <c:v>21.63</c:v>
                </c:pt>
                <c:pt idx="32">
                  <c:v>9.77</c:v>
                </c:pt>
                <c:pt idx="33">
                  <c:v>5.5</c:v>
                </c:pt>
                <c:pt idx="34">
                  <c:v>15.13</c:v>
                </c:pt>
                <c:pt idx="35">
                  <c:v>6.24</c:v>
                </c:pt>
                <c:pt idx="36">
                  <c:v>10.41</c:v>
                </c:pt>
                <c:pt idx="37">
                  <c:v>11.61</c:v>
                </c:pt>
                <c:pt idx="38">
                  <c:v>81.25</c:v>
                </c:pt>
                <c:pt idx="39">
                  <c:v>268.12</c:v>
                </c:pt>
                <c:pt idx="40">
                  <c:v>30.77</c:v>
                </c:pt>
                <c:pt idx="41">
                  <c:v>7.37</c:v>
                </c:pt>
                <c:pt idx="42">
                  <c:v>17.57</c:v>
                </c:pt>
                <c:pt idx="43">
                  <c:v>23.59</c:v>
                </c:pt>
                <c:pt idx="44">
                  <c:v>16.29</c:v>
                </c:pt>
                <c:pt idx="45">
                  <c:v>11.09</c:v>
                </c:pt>
                <c:pt idx="46">
                  <c:v>17.52</c:v>
                </c:pt>
                <c:pt idx="47">
                  <c:v>145.97</c:v>
                </c:pt>
                <c:pt idx="48">
                  <c:v>11.7</c:v>
                </c:pt>
                <c:pt idx="49">
                  <c:v>18.57</c:v>
                </c:pt>
                <c:pt idx="50">
                  <c:v>24.77</c:v>
                </c:pt>
                <c:pt idx="51">
                  <c:v>6.74</c:v>
                </c:pt>
                <c:pt idx="52">
                  <c:v>32.15</c:v>
                </c:pt>
                <c:pt idx="53">
                  <c:v>40.76</c:v>
                </c:pt>
                <c:pt idx="54">
                  <c:v>9.76</c:v>
                </c:pt>
                <c:pt idx="55">
                  <c:v>25.46</c:v>
                </c:pt>
                <c:pt idx="56">
                  <c:v>21.14</c:v>
                </c:pt>
                <c:pt idx="57">
                  <c:v>31.06</c:v>
                </c:pt>
                <c:pt idx="58">
                  <c:v>244.13</c:v>
                </c:pt>
                <c:pt idx="59">
                  <c:v>15.02</c:v>
                </c:pt>
                <c:pt idx="60">
                  <c:v>5.35</c:v>
                </c:pt>
                <c:pt idx="61">
                  <c:v>44.13</c:v>
                </c:pt>
                <c:pt idx="62">
                  <c:v>22.89</c:v>
                </c:pt>
                <c:pt idx="63">
                  <c:v>11.66</c:v>
                </c:pt>
                <c:pt idx="64">
                  <c:v>50.19</c:v>
                </c:pt>
                <c:pt idx="65">
                  <c:v>18.71</c:v>
                </c:pt>
                <c:pt idx="66">
                  <c:v>40.07</c:v>
                </c:pt>
                <c:pt idx="67">
                  <c:v>185.33</c:v>
                </c:pt>
                <c:pt idx="68">
                  <c:v>19.32</c:v>
                </c:pt>
                <c:pt idx="69">
                  <c:v>32.159999999999997</c:v>
                </c:pt>
                <c:pt idx="70">
                  <c:v>9.49</c:v>
                </c:pt>
                <c:pt idx="71">
                  <c:v>31.64</c:v>
                </c:pt>
                <c:pt idx="72">
                  <c:v>45.07</c:v>
                </c:pt>
                <c:pt idx="73">
                  <c:v>4.6100000000000003</c:v>
                </c:pt>
                <c:pt idx="74">
                  <c:v>20.48</c:v>
                </c:pt>
                <c:pt idx="75">
                  <c:v>5.95</c:v>
                </c:pt>
                <c:pt idx="76">
                  <c:v>6.72</c:v>
                </c:pt>
                <c:pt idx="77">
                  <c:v>20.22</c:v>
                </c:pt>
                <c:pt idx="78">
                  <c:v>97.36</c:v>
                </c:pt>
                <c:pt idx="79">
                  <c:v>84.21</c:v>
                </c:pt>
                <c:pt idx="80">
                  <c:v>15.34</c:v>
                </c:pt>
                <c:pt idx="81">
                  <c:v>34.1</c:v>
                </c:pt>
                <c:pt idx="82">
                  <c:v>5.6</c:v>
                </c:pt>
                <c:pt idx="83">
                  <c:v>19.829999999999998</c:v>
                </c:pt>
                <c:pt idx="84">
                  <c:v>88.85</c:v>
                </c:pt>
                <c:pt idx="85">
                  <c:v>80.23</c:v>
                </c:pt>
                <c:pt idx="86">
                  <c:v>14.05</c:v>
                </c:pt>
                <c:pt idx="87">
                  <c:v>48.15</c:v>
                </c:pt>
                <c:pt idx="88">
                  <c:v>7.49</c:v>
                </c:pt>
                <c:pt idx="89">
                  <c:v>10.19</c:v>
                </c:pt>
                <c:pt idx="90">
                  <c:v>14.47</c:v>
                </c:pt>
                <c:pt idx="91">
                  <c:v>22.54</c:v>
                </c:pt>
                <c:pt idx="92">
                  <c:v>50.2</c:v>
                </c:pt>
                <c:pt idx="93">
                  <c:v>11.44</c:v>
                </c:pt>
                <c:pt idx="94">
                  <c:v>125.61</c:v>
                </c:pt>
                <c:pt idx="95">
                  <c:v>61.04</c:v>
                </c:pt>
                <c:pt idx="96">
                  <c:v>12.64</c:v>
                </c:pt>
                <c:pt idx="97">
                  <c:v>98.44</c:v>
                </c:pt>
                <c:pt idx="98">
                  <c:v>83.46</c:v>
                </c:pt>
                <c:pt idx="99">
                  <c:v>48.34</c:v>
                </c:pt>
                <c:pt idx="100">
                  <c:v>7.2</c:v>
                </c:pt>
                <c:pt idx="101">
                  <c:v>21.25</c:v>
                </c:pt>
                <c:pt idx="102">
                  <c:v>308.08</c:v>
                </c:pt>
                <c:pt idx="103">
                  <c:v>6.81</c:v>
                </c:pt>
                <c:pt idx="104">
                  <c:v>19.37</c:v>
                </c:pt>
                <c:pt idx="105">
                  <c:v>9.84</c:v>
                </c:pt>
                <c:pt idx="106">
                  <c:v>36.06</c:v>
                </c:pt>
                <c:pt idx="107">
                  <c:v>21.24</c:v>
                </c:pt>
                <c:pt idx="108">
                  <c:v>16.66</c:v>
                </c:pt>
                <c:pt idx="109">
                  <c:v>60.14</c:v>
                </c:pt>
                <c:pt idx="110">
                  <c:v>20.3</c:v>
                </c:pt>
                <c:pt idx="111">
                  <c:v>16.170000000000002</c:v>
                </c:pt>
                <c:pt idx="112">
                  <c:v>6.08</c:v>
                </c:pt>
                <c:pt idx="113">
                  <c:v>13.45</c:v>
                </c:pt>
                <c:pt idx="114">
                  <c:v>25.73</c:v>
                </c:pt>
                <c:pt idx="115">
                  <c:v>18.2</c:v>
                </c:pt>
                <c:pt idx="116">
                  <c:v>16.239999999999998</c:v>
                </c:pt>
                <c:pt idx="117">
                  <c:v>4.33</c:v>
                </c:pt>
                <c:pt idx="118">
                  <c:v>22.55</c:v>
                </c:pt>
                <c:pt idx="119">
                  <c:v>5.91</c:v>
                </c:pt>
                <c:pt idx="120">
                  <c:v>18.07</c:v>
                </c:pt>
                <c:pt idx="121">
                  <c:v>40.1</c:v>
                </c:pt>
                <c:pt idx="122">
                  <c:v>6.52</c:v>
                </c:pt>
                <c:pt idx="123">
                  <c:v>41.48</c:v>
                </c:pt>
                <c:pt idx="124">
                  <c:v>13.02</c:v>
                </c:pt>
                <c:pt idx="125">
                  <c:v>40.119999999999997</c:v>
                </c:pt>
                <c:pt idx="126">
                  <c:v>22.47</c:v>
                </c:pt>
                <c:pt idx="127">
                  <c:v>16.86</c:v>
                </c:pt>
                <c:pt idx="128">
                  <c:v>20.45</c:v>
                </c:pt>
                <c:pt idx="129">
                  <c:v>50.56</c:v>
                </c:pt>
                <c:pt idx="130">
                  <c:v>48.12</c:v>
                </c:pt>
                <c:pt idx="131">
                  <c:v>18.149999999999999</c:v>
                </c:pt>
                <c:pt idx="132">
                  <c:v>25.48</c:v>
                </c:pt>
                <c:pt idx="133">
                  <c:v>14.42</c:v>
                </c:pt>
                <c:pt idx="134">
                  <c:v>19.14</c:v>
                </c:pt>
                <c:pt idx="135">
                  <c:v>13.22</c:v>
                </c:pt>
                <c:pt idx="136">
                  <c:v>31.01</c:v>
                </c:pt>
                <c:pt idx="137">
                  <c:v>340.4</c:v>
                </c:pt>
                <c:pt idx="138">
                  <c:v>263</c:v>
                </c:pt>
                <c:pt idx="139">
                  <c:v>139.5</c:v>
                </c:pt>
                <c:pt idx="140">
                  <c:v>23.75</c:v>
                </c:pt>
                <c:pt idx="141">
                  <c:v>39.56</c:v>
                </c:pt>
                <c:pt idx="142">
                  <c:v>40.119999999999997</c:v>
                </c:pt>
                <c:pt idx="143">
                  <c:v>15.2</c:v>
                </c:pt>
                <c:pt idx="144">
                  <c:v>15.08</c:v>
                </c:pt>
                <c:pt idx="145">
                  <c:v>29.73</c:v>
                </c:pt>
                <c:pt idx="146">
                  <c:v>25.29</c:v>
                </c:pt>
                <c:pt idx="147">
                  <c:v>20.350000000000001</c:v>
                </c:pt>
                <c:pt idx="148">
                  <c:v>198.6</c:v>
                </c:pt>
                <c:pt idx="149">
                  <c:v>23.84</c:v>
                </c:pt>
                <c:pt idx="150">
                  <c:v>28.04</c:v>
                </c:pt>
                <c:pt idx="151">
                  <c:v>26.36</c:v>
                </c:pt>
                <c:pt idx="152">
                  <c:v>32</c:v>
                </c:pt>
                <c:pt idx="153">
                  <c:v>46.93</c:v>
                </c:pt>
                <c:pt idx="154">
                  <c:v>6.95</c:v>
                </c:pt>
                <c:pt idx="155">
                  <c:v>17.46</c:v>
                </c:pt>
                <c:pt idx="156">
                  <c:v>15.95</c:v>
                </c:pt>
                <c:pt idx="157">
                  <c:v>21</c:v>
                </c:pt>
                <c:pt idx="158">
                  <c:v>24.81</c:v>
                </c:pt>
                <c:pt idx="159">
                  <c:v>26.25</c:v>
                </c:pt>
                <c:pt idx="160">
                  <c:v>19.13</c:v>
                </c:pt>
                <c:pt idx="161">
                  <c:v>1135</c:v>
                </c:pt>
                <c:pt idx="162">
                  <c:v>81.88</c:v>
                </c:pt>
                <c:pt idx="163">
                  <c:v>68.260000000000005</c:v>
                </c:pt>
                <c:pt idx="164">
                  <c:v>16.559999999999999</c:v>
                </c:pt>
                <c:pt idx="165">
                  <c:v>11.78</c:v>
                </c:pt>
                <c:pt idx="166">
                  <c:v>29.66</c:v>
                </c:pt>
                <c:pt idx="167">
                  <c:v>19.55</c:v>
                </c:pt>
                <c:pt idx="168">
                  <c:v>13</c:v>
                </c:pt>
                <c:pt idx="169">
                  <c:v>9.1199999999999992</c:v>
                </c:pt>
                <c:pt idx="170">
                  <c:v>24.82</c:v>
                </c:pt>
                <c:pt idx="171">
                  <c:v>9.8000000000000007</c:v>
                </c:pt>
                <c:pt idx="172">
                  <c:v>9.32</c:v>
                </c:pt>
                <c:pt idx="173">
                  <c:v>7.16</c:v>
                </c:pt>
                <c:pt idx="174">
                  <c:v>42.82</c:v>
                </c:pt>
                <c:pt idx="175">
                  <c:v>19.62</c:v>
                </c:pt>
                <c:pt idx="176">
                  <c:v>19.53</c:v>
                </c:pt>
                <c:pt idx="177">
                  <c:v>17.850000000000001</c:v>
                </c:pt>
                <c:pt idx="178">
                  <c:v>148.66999999999999</c:v>
                </c:pt>
                <c:pt idx="179">
                  <c:v>7.8</c:v>
                </c:pt>
                <c:pt idx="180">
                  <c:v>5.94</c:v>
                </c:pt>
                <c:pt idx="181">
                  <c:v>148.69999999999999</c:v>
                </c:pt>
                <c:pt idx="182">
                  <c:v>14.81</c:v>
                </c:pt>
                <c:pt idx="183">
                  <c:v>35.729999999999997</c:v>
                </c:pt>
                <c:pt idx="184">
                  <c:v>51.95</c:v>
                </c:pt>
                <c:pt idx="185">
                  <c:v>37.68</c:v>
                </c:pt>
                <c:pt idx="186">
                  <c:v>18.13</c:v>
                </c:pt>
                <c:pt idx="187">
                  <c:v>126.81</c:v>
                </c:pt>
                <c:pt idx="188">
                  <c:v>150.16999999999999</c:v>
                </c:pt>
                <c:pt idx="189">
                  <c:v>17</c:v>
                </c:pt>
                <c:pt idx="190">
                  <c:v>14.24</c:v>
                </c:pt>
                <c:pt idx="191">
                  <c:v>26.76</c:v>
                </c:pt>
                <c:pt idx="192">
                  <c:v>93.08</c:v>
                </c:pt>
                <c:pt idx="193">
                  <c:v>76.44</c:v>
                </c:pt>
                <c:pt idx="194">
                  <c:v>11.95</c:v>
                </c:pt>
                <c:pt idx="195">
                  <c:v>87.48</c:v>
                </c:pt>
                <c:pt idx="196">
                  <c:v>69.2</c:v>
                </c:pt>
                <c:pt idx="197">
                  <c:v>31.52</c:v>
                </c:pt>
                <c:pt idx="198">
                  <c:v>13.86</c:v>
                </c:pt>
                <c:pt idx="199">
                  <c:v>15.18</c:v>
                </c:pt>
                <c:pt idx="200">
                  <c:v>17.53</c:v>
                </c:pt>
                <c:pt idx="201">
                  <c:v>9.24</c:v>
                </c:pt>
                <c:pt idx="202">
                  <c:v>26.12</c:v>
                </c:pt>
                <c:pt idx="203">
                  <c:v>9.42</c:v>
                </c:pt>
                <c:pt idx="204">
                  <c:v>57.81</c:v>
                </c:pt>
                <c:pt idx="205">
                  <c:v>35.979999999999997</c:v>
                </c:pt>
                <c:pt idx="206">
                  <c:v>41.46</c:v>
                </c:pt>
                <c:pt idx="207">
                  <c:v>14.91</c:v>
                </c:pt>
                <c:pt idx="208">
                  <c:v>45.55</c:v>
                </c:pt>
                <c:pt idx="209">
                  <c:v>18.010000000000002</c:v>
                </c:pt>
                <c:pt idx="210">
                  <c:v>18.28</c:v>
                </c:pt>
                <c:pt idx="211">
                  <c:v>62.9</c:v>
                </c:pt>
                <c:pt idx="212">
                  <c:v>11.15</c:v>
                </c:pt>
                <c:pt idx="213">
                  <c:v>24.22</c:v>
                </c:pt>
                <c:pt idx="214">
                  <c:v>966.46</c:v>
                </c:pt>
                <c:pt idx="215">
                  <c:v>22.35</c:v>
                </c:pt>
                <c:pt idx="216">
                  <c:v>6.79</c:v>
                </c:pt>
                <c:pt idx="217">
                  <c:v>46.33</c:v>
                </c:pt>
                <c:pt idx="218">
                  <c:v>52.66</c:v>
                </c:pt>
                <c:pt idx="219">
                  <c:v>115.37</c:v>
                </c:pt>
                <c:pt idx="220">
                  <c:v>153.35</c:v>
                </c:pt>
                <c:pt idx="221">
                  <c:v>50.67</c:v>
                </c:pt>
                <c:pt idx="222">
                  <c:v>120.23</c:v>
                </c:pt>
                <c:pt idx="223">
                  <c:v>78.89</c:v>
                </c:pt>
                <c:pt idx="224">
                  <c:v>20.2</c:v>
                </c:pt>
                <c:pt idx="225">
                  <c:v>16.87</c:v>
                </c:pt>
                <c:pt idx="226">
                  <c:v>100.39</c:v>
                </c:pt>
                <c:pt idx="227">
                  <c:v>13.01</c:v>
                </c:pt>
                <c:pt idx="228">
                  <c:v>33.549999999999997</c:v>
                </c:pt>
                <c:pt idx="229">
                  <c:v>21.34</c:v>
                </c:pt>
                <c:pt idx="230">
                  <c:v>8.94</c:v>
                </c:pt>
                <c:pt idx="231">
                  <c:v>31.57</c:v>
                </c:pt>
                <c:pt idx="232">
                  <c:v>41.38</c:v>
                </c:pt>
                <c:pt idx="233">
                  <c:v>80.16</c:v>
                </c:pt>
                <c:pt idx="234">
                  <c:v>30.3</c:v>
                </c:pt>
                <c:pt idx="235">
                  <c:v>23.89</c:v>
                </c:pt>
                <c:pt idx="236">
                  <c:v>30.53</c:v>
                </c:pt>
                <c:pt idx="237">
                  <c:v>35.18</c:v>
                </c:pt>
                <c:pt idx="238">
                  <c:v>8.92</c:v>
                </c:pt>
                <c:pt idx="239">
                  <c:v>13.92</c:v>
                </c:pt>
                <c:pt idx="240">
                  <c:v>17.690000000000001</c:v>
                </c:pt>
                <c:pt idx="241">
                  <c:v>30.19</c:v>
                </c:pt>
                <c:pt idx="242">
                  <c:v>72.72</c:v>
                </c:pt>
                <c:pt idx="243">
                  <c:v>21.71</c:v>
                </c:pt>
                <c:pt idx="244">
                  <c:v>11.32</c:v>
                </c:pt>
                <c:pt idx="245">
                  <c:v>39.31</c:v>
                </c:pt>
                <c:pt idx="246">
                  <c:v>19.28</c:v>
                </c:pt>
                <c:pt idx="247">
                  <c:v>54.02</c:v>
                </c:pt>
                <c:pt idx="248">
                  <c:v>19.190000000000001</c:v>
                </c:pt>
                <c:pt idx="249">
                  <c:v>51.17</c:v>
                </c:pt>
                <c:pt idx="250">
                  <c:v>12.46</c:v>
                </c:pt>
                <c:pt idx="251">
                  <c:v>481.45</c:v>
                </c:pt>
                <c:pt idx="252">
                  <c:v>32.11</c:v>
                </c:pt>
                <c:pt idx="253">
                  <c:v>54.47</c:v>
                </c:pt>
                <c:pt idx="254">
                  <c:v>72.569999999999993</c:v>
                </c:pt>
                <c:pt idx="255">
                  <c:v>45.25</c:v>
                </c:pt>
                <c:pt idx="256">
                  <c:v>434.2</c:v>
                </c:pt>
                <c:pt idx="257">
                  <c:v>19.72</c:v>
                </c:pt>
                <c:pt idx="258">
                  <c:v>99.73</c:v>
                </c:pt>
                <c:pt idx="259">
                  <c:v>17.600000000000001</c:v>
                </c:pt>
                <c:pt idx="260">
                  <c:v>18.96</c:v>
                </c:pt>
                <c:pt idx="261">
                  <c:v>44.25</c:v>
                </c:pt>
                <c:pt idx="262">
                  <c:v>351</c:v>
                </c:pt>
                <c:pt idx="263">
                  <c:v>37.6</c:v>
                </c:pt>
                <c:pt idx="264">
                  <c:v>25.14</c:v>
                </c:pt>
              </c:numCache>
            </c:numRef>
          </c:xVal>
          <c:yVal>
            <c:numRef>
              <c:f>'hs300'!$L$2:$L$266</c:f>
              <c:numCache>
                <c:formatCode>General</c:formatCode>
                <c:ptCount val="265"/>
                <c:pt idx="0">
                  <c:v>0.187</c:v>
                </c:pt>
                <c:pt idx="1">
                  <c:v>0.22120000000000001</c:v>
                </c:pt>
                <c:pt idx="2">
                  <c:v>0.37669999999999998</c:v>
                </c:pt>
                <c:pt idx="3">
                  <c:v>0.1925</c:v>
                </c:pt>
                <c:pt idx="4">
                  <c:v>0.21099999999999999</c:v>
                </c:pt>
                <c:pt idx="5">
                  <c:v>0.21740000000000001</c:v>
                </c:pt>
                <c:pt idx="6">
                  <c:v>0.13370000000000001</c:v>
                </c:pt>
                <c:pt idx="7">
                  <c:v>0.20039999999999999</c:v>
                </c:pt>
                <c:pt idx="8">
                  <c:v>0.35139999999999999</c:v>
                </c:pt>
                <c:pt idx="9">
                  <c:v>0.29189999999999999</c:v>
                </c:pt>
                <c:pt idx="10">
                  <c:v>0.31969999999999998</c:v>
                </c:pt>
                <c:pt idx="11">
                  <c:v>0.1694</c:v>
                </c:pt>
                <c:pt idx="12">
                  <c:v>0.20699999999999999</c:v>
                </c:pt>
                <c:pt idx="13">
                  <c:v>0.44890000000000002</c:v>
                </c:pt>
                <c:pt idx="14">
                  <c:v>0.20330000000000001</c:v>
                </c:pt>
                <c:pt idx="15">
                  <c:v>0.25769999999999998</c:v>
                </c:pt>
                <c:pt idx="16">
                  <c:v>0.34139999999999998</c:v>
                </c:pt>
                <c:pt idx="17">
                  <c:v>0.18290000000000001</c:v>
                </c:pt>
                <c:pt idx="18">
                  <c:v>0.28189999999999998</c:v>
                </c:pt>
                <c:pt idx="19">
                  <c:v>0.23119999999999999</c:v>
                </c:pt>
                <c:pt idx="20">
                  <c:v>0.2026</c:v>
                </c:pt>
                <c:pt idx="21">
                  <c:v>0.46450000000000002</c:v>
                </c:pt>
                <c:pt idx="22">
                  <c:v>0.39200000000000002</c:v>
                </c:pt>
                <c:pt idx="23">
                  <c:v>0.19570000000000001</c:v>
                </c:pt>
                <c:pt idx="24">
                  <c:v>0.24110000000000001</c:v>
                </c:pt>
                <c:pt idx="25">
                  <c:v>0.30359999999999998</c:v>
                </c:pt>
                <c:pt idx="26">
                  <c:v>0.2162</c:v>
                </c:pt>
                <c:pt idx="27">
                  <c:v>0.184</c:v>
                </c:pt>
                <c:pt idx="28">
                  <c:v>0.18079999999999999</c:v>
                </c:pt>
                <c:pt idx="29">
                  <c:v>0.29959999999999998</c:v>
                </c:pt>
                <c:pt idx="30">
                  <c:v>0.18310000000000001</c:v>
                </c:pt>
                <c:pt idx="31">
                  <c:v>0.45789999999999997</c:v>
                </c:pt>
                <c:pt idx="32">
                  <c:v>0.2505</c:v>
                </c:pt>
                <c:pt idx="33">
                  <c:v>0.1726</c:v>
                </c:pt>
                <c:pt idx="34">
                  <c:v>0.221</c:v>
                </c:pt>
                <c:pt idx="35">
                  <c:v>0.21690000000000001</c:v>
                </c:pt>
                <c:pt idx="36">
                  <c:v>0.22509999999999999</c:v>
                </c:pt>
                <c:pt idx="37">
                  <c:v>0.26700000000000002</c:v>
                </c:pt>
                <c:pt idx="38">
                  <c:v>0.73429999999999995</c:v>
                </c:pt>
                <c:pt idx="39">
                  <c:v>0.48449999999999999</c:v>
                </c:pt>
                <c:pt idx="40">
                  <c:v>0.50380000000000003</c:v>
                </c:pt>
                <c:pt idx="41">
                  <c:v>0.1716</c:v>
                </c:pt>
                <c:pt idx="42">
                  <c:v>0.24299999999999999</c:v>
                </c:pt>
                <c:pt idx="43">
                  <c:v>0.21310000000000001</c:v>
                </c:pt>
                <c:pt idx="44">
                  <c:v>0.16020000000000001</c:v>
                </c:pt>
                <c:pt idx="45">
                  <c:v>0.24979999999999999</c:v>
                </c:pt>
                <c:pt idx="46">
                  <c:v>0.3105</c:v>
                </c:pt>
                <c:pt idx="47">
                  <c:v>0.36830000000000002</c:v>
                </c:pt>
                <c:pt idx="48">
                  <c:v>0.25040000000000001</c:v>
                </c:pt>
                <c:pt idx="49">
                  <c:v>0.2392</c:v>
                </c:pt>
                <c:pt idx="50">
                  <c:v>0.54269999999999996</c:v>
                </c:pt>
                <c:pt idx="51">
                  <c:v>0.24279999999999999</c:v>
                </c:pt>
                <c:pt idx="52">
                  <c:v>0.31240000000000001</c:v>
                </c:pt>
                <c:pt idx="53">
                  <c:v>0.29680000000000001</c:v>
                </c:pt>
                <c:pt idx="54">
                  <c:v>0.24740000000000001</c:v>
                </c:pt>
                <c:pt idx="55">
                  <c:v>0.27560000000000001</c:v>
                </c:pt>
                <c:pt idx="56">
                  <c:v>0.19059999999999999</c:v>
                </c:pt>
                <c:pt idx="57">
                  <c:v>0.30709999999999998</c:v>
                </c:pt>
                <c:pt idx="58">
                  <c:v>0.6079</c:v>
                </c:pt>
                <c:pt idx="59">
                  <c:v>0.23880000000000001</c:v>
                </c:pt>
                <c:pt idx="60">
                  <c:v>0.1913</c:v>
                </c:pt>
                <c:pt idx="61">
                  <c:v>0.37819999999999998</c:v>
                </c:pt>
                <c:pt idx="62">
                  <c:v>0.314</c:v>
                </c:pt>
                <c:pt idx="63">
                  <c:v>0.29389999999999999</c:v>
                </c:pt>
                <c:pt idx="64">
                  <c:v>0.57240000000000002</c:v>
                </c:pt>
                <c:pt idx="65">
                  <c:v>0.27300000000000002</c:v>
                </c:pt>
                <c:pt idx="66">
                  <c:v>0.37269999999999998</c:v>
                </c:pt>
                <c:pt idx="67">
                  <c:v>0.443</c:v>
                </c:pt>
                <c:pt idx="68">
                  <c:v>0.25340000000000001</c:v>
                </c:pt>
                <c:pt idx="69">
                  <c:v>0.29930000000000001</c:v>
                </c:pt>
                <c:pt idx="70">
                  <c:v>0.26490000000000002</c:v>
                </c:pt>
                <c:pt idx="71">
                  <c:v>0.22070000000000001</c:v>
                </c:pt>
                <c:pt idx="72">
                  <c:v>0.16239999999999999</c:v>
                </c:pt>
                <c:pt idx="73">
                  <c:v>0.24299999999999999</c:v>
                </c:pt>
                <c:pt idx="74">
                  <c:v>0.1255</c:v>
                </c:pt>
                <c:pt idx="75">
                  <c:v>0.2132</c:v>
                </c:pt>
                <c:pt idx="76">
                  <c:v>0.20469999999999999</c:v>
                </c:pt>
                <c:pt idx="77">
                  <c:v>0.27950000000000003</c:v>
                </c:pt>
                <c:pt idx="78">
                  <c:v>0.46210000000000001</c:v>
                </c:pt>
                <c:pt idx="79">
                  <c:v>0.51249999999999996</c:v>
                </c:pt>
                <c:pt idx="80">
                  <c:v>0.14660000000000001</c:v>
                </c:pt>
                <c:pt idx="81">
                  <c:v>0.20910000000000001</c:v>
                </c:pt>
                <c:pt idx="82">
                  <c:v>0.20669999999999999</c:v>
                </c:pt>
                <c:pt idx="83">
                  <c:v>0.24340000000000001</c:v>
                </c:pt>
                <c:pt idx="84">
                  <c:v>0.3533</c:v>
                </c:pt>
                <c:pt idx="85">
                  <c:v>0.53039999999999998</c:v>
                </c:pt>
                <c:pt idx="86">
                  <c:v>0.26150000000000001</c:v>
                </c:pt>
                <c:pt idx="87">
                  <c:v>0.54910000000000003</c:v>
                </c:pt>
                <c:pt idx="88">
                  <c:v>0.18920000000000001</c:v>
                </c:pt>
                <c:pt idx="89">
                  <c:v>0.2147</c:v>
                </c:pt>
                <c:pt idx="90">
                  <c:v>0.24399999999999999</c:v>
                </c:pt>
                <c:pt idx="91">
                  <c:v>0.436</c:v>
                </c:pt>
                <c:pt idx="92">
                  <c:v>0.4395</c:v>
                </c:pt>
                <c:pt idx="93">
                  <c:v>0.29649999999999999</c:v>
                </c:pt>
                <c:pt idx="94">
                  <c:v>0.53990000000000005</c:v>
                </c:pt>
                <c:pt idx="95">
                  <c:v>0.3846</c:v>
                </c:pt>
                <c:pt idx="96">
                  <c:v>0.31719999999999998</c:v>
                </c:pt>
                <c:pt idx="97">
                  <c:v>0.47489999999999999</c:v>
                </c:pt>
                <c:pt idx="98">
                  <c:v>0.49059999999999998</c:v>
                </c:pt>
                <c:pt idx="99">
                  <c:v>0.49980000000000002</c:v>
                </c:pt>
                <c:pt idx="100">
                  <c:v>0.17730000000000001</c:v>
                </c:pt>
                <c:pt idx="101">
                  <c:v>0.29099999999999998</c:v>
                </c:pt>
                <c:pt idx="102">
                  <c:v>0.31409999999999999</c:v>
                </c:pt>
                <c:pt idx="103">
                  <c:v>0.18110000000000001</c:v>
                </c:pt>
                <c:pt idx="104">
                  <c:v>0.1464</c:v>
                </c:pt>
                <c:pt idx="105">
                  <c:v>0.29559999999999997</c:v>
                </c:pt>
                <c:pt idx="106">
                  <c:v>0.1467</c:v>
                </c:pt>
                <c:pt idx="107">
                  <c:v>0.42859999999999998</c:v>
                </c:pt>
                <c:pt idx="108">
                  <c:v>0.1953</c:v>
                </c:pt>
                <c:pt idx="109">
                  <c:v>0.43940000000000001</c:v>
                </c:pt>
                <c:pt idx="110">
                  <c:v>0.31609999999999999</c:v>
                </c:pt>
                <c:pt idx="111">
                  <c:v>0.3095</c:v>
                </c:pt>
                <c:pt idx="112">
                  <c:v>0.17430000000000001</c:v>
                </c:pt>
                <c:pt idx="113">
                  <c:v>0.20219999999999999</c:v>
                </c:pt>
                <c:pt idx="114">
                  <c:v>0.38269999999999998</c:v>
                </c:pt>
                <c:pt idx="115">
                  <c:v>0.24329999999999999</c:v>
                </c:pt>
                <c:pt idx="116">
                  <c:v>0.27929999999999999</c:v>
                </c:pt>
                <c:pt idx="117">
                  <c:v>0.2233</c:v>
                </c:pt>
                <c:pt idx="118">
                  <c:v>0.26019999999999999</c:v>
                </c:pt>
                <c:pt idx="119">
                  <c:v>0.2291</c:v>
                </c:pt>
                <c:pt idx="120">
                  <c:v>0.28420000000000001</c:v>
                </c:pt>
                <c:pt idx="121">
                  <c:v>0.50880000000000003</c:v>
                </c:pt>
                <c:pt idx="122">
                  <c:v>0.18759999999999999</c:v>
                </c:pt>
                <c:pt idx="123">
                  <c:v>0.3659</c:v>
                </c:pt>
                <c:pt idx="124">
                  <c:v>0.22359999999999999</c:v>
                </c:pt>
                <c:pt idx="125">
                  <c:v>0.50029999999999997</c:v>
                </c:pt>
                <c:pt idx="126">
                  <c:v>0.15890000000000001</c:v>
                </c:pt>
                <c:pt idx="127">
                  <c:v>0.1709</c:v>
                </c:pt>
                <c:pt idx="128">
                  <c:v>0.43190000000000001</c:v>
                </c:pt>
                <c:pt idx="129">
                  <c:v>0.39850000000000002</c:v>
                </c:pt>
                <c:pt idx="130">
                  <c:v>0.45960000000000001</c:v>
                </c:pt>
                <c:pt idx="131">
                  <c:v>0.33879999999999999</c:v>
                </c:pt>
                <c:pt idx="132">
                  <c:v>0.26090000000000002</c:v>
                </c:pt>
                <c:pt idx="133">
                  <c:v>0.3306</c:v>
                </c:pt>
                <c:pt idx="134">
                  <c:v>0.28889999999999999</c:v>
                </c:pt>
                <c:pt idx="135">
                  <c:v>0.23910000000000001</c:v>
                </c:pt>
                <c:pt idx="136">
                  <c:v>0.36870000000000003</c:v>
                </c:pt>
                <c:pt idx="137">
                  <c:v>0.74470000000000003</c:v>
                </c:pt>
                <c:pt idx="138">
                  <c:v>0.44219999999999998</c:v>
                </c:pt>
                <c:pt idx="139">
                  <c:v>0.27500000000000002</c:v>
                </c:pt>
                <c:pt idx="140">
                  <c:v>0.27979999999999999</c:v>
                </c:pt>
                <c:pt idx="141">
                  <c:v>0.39279999999999998</c:v>
                </c:pt>
                <c:pt idx="142">
                  <c:v>0.35799999999999998</c:v>
                </c:pt>
                <c:pt idx="143">
                  <c:v>0.29730000000000001</c:v>
                </c:pt>
                <c:pt idx="144">
                  <c:v>0.30840000000000001</c:v>
                </c:pt>
                <c:pt idx="145">
                  <c:v>0.317</c:v>
                </c:pt>
                <c:pt idx="146">
                  <c:v>0.24460000000000001</c:v>
                </c:pt>
                <c:pt idx="147">
                  <c:v>0.25290000000000001</c:v>
                </c:pt>
                <c:pt idx="148">
                  <c:v>0.27060000000000001</c:v>
                </c:pt>
                <c:pt idx="149">
                  <c:v>0.25430000000000003</c:v>
                </c:pt>
                <c:pt idx="150">
                  <c:v>0.34100000000000003</c:v>
                </c:pt>
                <c:pt idx="151">
                  <c:v>0.3009</c:v>
                </c:pt>
                <c:pt idx="152">
                  <c:v>0.1827</c:v>
                </c:pt>
                <c:pt idx="153">
                  <c:v>0.47660000000000002</c:v>
                </c:pt>
                <c:pt idx="154">
                  <c:v>0.2767</c:v>
                </c:pt>
                <c:pt idx="155">
                  <c:v>0.16009999999999999</c:v>
                </c:pt>
                <c:pt idx="156">
                  <c:v>0.38269999999999998</c:v>
                </c:pt>
                <c:pt idx="157">
                  <c:v>0.217</c:v>
                </c:pt>
                <c:pt idx="158">
                  <c:v>0.37759999999999999</c:v>
                </c:pt>
                <c:pt idx="159">
                  <c:v>0.28089999999999998</c:v>
                </c:pt>
                <c:pt idx="160">
                  <c:v>0.31790000000000002</c:v>
                </c:pt>
                <c:pt idx="161">
                  <c:v>0.37580000000000002</c:v>
                </c:pt>
                <c:pt idx="162">
                  <c:v>0.63380000000000003</c:v>
                </c:pt>
                <c:pt idx="163">
                  <c:v>0.32100000000000001</c:v>
                </c:pt>
                <c:pt idx="164">
                  <c:v>0.2767</c:v>
                </c:pt>
                <c:pt idx="165">
                  <c:v>0.25169999999999998</c:v>
                </c:pt>
                <c:pt idx="166">
                  <c:v>0.41860000000000003</c:v>
                </c:pt>
                <c:pt idx="167">
                  <c:v>0.23039999999999999</c:v>
                </c:pt>
                <c:pt idx="168">
                  <c:v>0.25319999999999998</c:v>
                </c:pt>
                <c:pt idx="169">
                  <c:v>0.35010000000000002</c:v>
                </c:pt>
                <c:pt idx="170">
                  <c:v>0.23930000000000001</c:v>
                </c:pt>
                <c:pt idx="171">
                  <c:v>0.22550000000000001</c:v>
                </c:pt>
                <c:pt idx="172">
                  <c:v>0.26719999999999999</c:v>
                </c:pt>
                <c:pt idx="173">
                  <c:v>0.3634</c:v>
                </c:pt>
                <c:pt idx="174">
                  <c:v>0.54900000000000004</c:v>
                </c:pt>
                <c:pt idx="175">
                  <c:v>0.252</c:v>
                </c:pt>
                <c:pt idx="176">
                  <c:v>0.2883</c:v>
                </c:pt>
                <c:pt idx="177">
                  <c:v>0.36249999999999999</c:v>
                </c:pt>
                <c:pt idx="178">
                  <c:v>0.33760000000000001</c:v>
                </c:pt>
                <c:pt idx="179">
                  <c:v>0.23</c:v>
                </c:pt>
                <c:pt idx="180">
                  <c:v>0.19550000000000001</c:v>
                </c:pt>
                <c:pt idx="181">
                  <c:v>0.62339999999999995</c:v>
                </c:pt>
                <c:pt idx="182">
                  <c:v>0.29099999999999998</c:v>
                </c:pt>
                <c:pt idx="183">
                  <c:v>0.46820000000000001</c:v>
                </c:pt>
                <c:pt idx="184">
                  <c:v>0.46210000000000001</c:v>
                </c:pt>
                <c:pt idx="185">
                  <c:v>0.57330000000000003</c:v>
                </c:pt>
                <c:pt idx="186">
                  <c:v>0.32950000000000002</c:v>
                </c:pt>
                <c:pt idx="187">
                  <c:v>0.49049999999999999</c:v>
                </c:pt>
                <c:pt idx="188">
                  <c:v>0.43809999999999999</c:v>
                </c:pt>
                <c:pt idx="189">
                  <c:v>0.2752</c:v>
                </c:pt>
                <c:pt idx="190">
                  <c:v>0.33439999999999998</c:v>
                </c:pt>
                <c:pt idx="191">
                  <c:v>0.33200000000000002</c:v>
                </c:pt>
                <c:pt idx="192">
                  <c:v>0.53490000000000004</c:v>
                </c:pt>
                <c:pt idx="193">
                  <c:v>0.24340000000000001</c:v>
                </c:pt>
                <c:pt idx="194">
                  <c:v>0.28639999999999999</c:v>
                </c:pt>
                <c:pt idx="195">
                  <c:v>0.3357</c:v>
                </c:pt>
                <c:pt idx="196">
                  <c:v>0.5302</c:v>
                </c:pt>
                <c:pt idx="197">
                  <c:v>0.3569</c:v>
                </c:pt>
                <c:pt idx="198">
                  <c:v>0.30470000000000003</c:v>
                </c:pt>
                <c:pt idx="199">
                  <c:v>0.34350000000000003</c:v>
                </c:pt>
                <c:pt idx="200">
                  <c:v>0.1966</c:v>
                </c:pt>
                <c:pt idx="201">
                  <c:v>0.25219999999999998</c:v>
                </c:pt>
                <c:pt idx="202">
                  <c:v>0.19139999999999999</c:v>
                </c:pt>
                <c:pt idx="203">
                  <c:v>0.21390000000000001</c:v>
                </c:pt>
                <c:pt idx="204">
                  <c:v>0.43819999999999998</c:v>
                </c:pt>
                <c:pt idx="205">
                  <c:v>0.36859999999999998</c:v>
                </c:pt>
                <c:pt idx="206">
                  <c:v>0.45579999999999998</c:v>
                </c:pt>
                <c:pt idx="207">
                  <c:v>0.1409</c:v>
                </c:pt>
                <c:pt idx="208">
                  <c:v>0.3609</c:v>
                </c:pt>
                <c:pt idx="209">
                  <c:v>0.36670000000000003</c:v>
                </c:pt>
                <c:pt idx="210">
                  <c:v>0.25530000000000003</c:v>
                </c:pt>
                <c:pt idx="211">
                  <c:v>0.58389999999999997</c:v>
                </c:pt>
                <c:pt idx="212">
                  <c:v>0.18959999999999999</c:v>
                </c:pt>
                <c:pt idx="213">
                  <c:v>0.31869999999999998</c:v>
                </c:pt>
                <c:pt idx="214">
                  <c:v>0.58140000000000003</c:v>
                </c:pt>
                <c:pt idx="215">
                  <c:v>0.251</c:v>
                </c:pt>
                <c:pt idx="216">
                  <c:v>0.2223</c:v>
                </c:pt>
                <c:pt idx="217">
                  <c:v>0.24010000000000001</c:v>
                </c:pt>
                <c:pt idx="218">
                  <c:v>0.24399999999999999</c:v>
                </c:pt>
                <c:pt idx="219">
                  <c:v>0.50990000000000002</c:v>
                </c:pt>
                <c:pt idx="220">
                  <c:v>0.31</c:v>
                </c:pt>
                <c:pt idx="221">
                  <c:v>0.43009999999999998</c:v>
                </c:pt>
                <c:pt idx="222">
                  <c:v>0.3992</c:v>
                </c:pt>
                <c:pt idx="223">
                  <c:v>0.4118</c:v>
                </c:pt>
                <c:pt idx="224">
                  <c:v>0.35770000000000002</c:v>
                </c:pt>
                <c:pt idx="225">
                  <c:v>0.2707</c:v>
                </c:pt>
                <c:pt idx="226">
                  <c:v>0.3841</c:v>
                </c:pt>
                <c:pt idx="227">
                  <c:v>0.21279999999999999</c:v>
                </c:pt>
                <c:pt idx="228">
                  <c:v>0.51790000000000003</c:v>
                </c:pt>
                <c:pt idx="229">
                  <c:v>0.1709</c:v>
                </c:pt>
                <c:pt idx="230">
                  <c:v>0.28870000000000001</c:v>
                </c:pt>
                <c:pt idx="231">
                  <c:v>0.39129999999999998</c:v>
                </c:pt>
                <c:pt idx="232">
                  <c:v>0.47499999999999998</c:v>
                </c:pt>
                <c:pt idx="233">
                  <c:v>0.58199999999999996</c:v>
                </c:pt>
                <c:pt idx="234">
                  <c:v>0.37269999999999998</c:v>
                </c:pt>
                <c:pt idx="235">
                  <c:v>0.21210000000000001</c:v>
                </c:pt>
                <c:pt idx="236">
                  <c:v>0.51259999999999994</c:v>
                </c:pt>
                <c:pt idx="237">
                  <c:v>0.51390000000000002</c:v>
                </c:pt>
                <c:pt idx="238">
                  <c:v>0.1691</c:v>
                </c:pt>
                <c:pt idx="239">
                  <c:v>0.247</c:v>
                </c:pt>
                <c:pt idx="240">
                  <c:v>0.3251</c:v>
                </c:pt>
                <c:pt idx="241">
                  <c:v>0.57179999999999997</c:v>
                </c:pt>
                <c:pt idx="242">
                  <c:v>0.60550000000000004</c:v>
                </c:pt>
                <c:pt idx="243">
                  <c:v>0.42609999999999998</c:v>
                </c:pt>
                <c:pt idx="244">
                  <c:v>0.24929999999999999</c:v>
                </c:pt>
                <c:pt idx="245">
                  <c:v>0.3382</c:v>
                </c:pt>
                <c:pt idx="246">
                  <c:v>0.20069999999999999</c:v>
                </c:pt>
                <c:pt idx="247">
                  <c:v>0.26369999999999999</c:v>
                </c:pt>
                <c:pt idx="248">
                  <c:v>0.32779999999999998</c:v>
                </c:pt>
                <c:pt idx="249">
                  <c:v>0.3952</c:v>
                </c:pt>
                <c:pt idx="250">
                  <c:v>0.37069999999999997</c:v>
                </c:pt>
                <c:pt idx="251">
                  <c:v>0.34150000000000003</c:v>
                </c:pt>
                <c:pt idx="252">
                  <c:v>0.42330000000000001</c:v>
                </c:pt>
                <c:pt idx="253">
                  <c:v>0.32819999999999999</c:v>
                </c:pt>
                <c:pt idx="254">
                  <c:v>0.33050000000000002</c:v>
                </c:pt>
                <c:pt idx="255">
                  <c:v>0.30309999999999998</c:v>
                </c:pt>
                <c:pt idx="256">
                  <c:v>0.47210000000000002</c:v>
                </c:pt>
                <c:pt idx="257">
                  <c:v>0.30680000000000002</c:v>
                </c:pt>
                <c:pt idx="258">
                  <c:v>0.38340000000000002</c:v>
                </c:pt>
                <c:pt idx="259">
                  <c:v>0.36849999999999999</c:v>
                </c:pt>
                <c:pt idx="260">
                  <c:v>0.2382</c:v>
                </c:pt>
                <c:pt idx="261">
                  <c:v>0.47839999999999999</c:v>
                </c:pt>
                <c:pt idx="262">
                  <c:v>0.22509999999999999</c:v>
                </c:pt>
                <c:pt idx="263">
                  <c:v>0.41189999999999999</c:v>
                </c:pt>
                <c:pt idx="264">
                  <c:v>0.26669999999999999</c:v>
                </c:pt>
              </c:numCache>
            </c:numRef>
          </c:yVal>
          <c:bubbleSize>
            <c:numRef>
              <c:f>'hs300'!$N$2:$N$266</c:f>
              <c:numCache>
                <c:formatCode>General</c:formatCode>
                <c:ptCount val="265"/>
                <c:pt idx="0">
                  <c:v>254669256132.39832</c:v>
                </c:pt>
                <c:pt idx="1">
                  <c:v>138960089438.42917</c:v>
                </c:pt>
                <c:pt idx="2">
                  <c:v>249432644793.26788</c:v>
                </c:pt>
                <c:pt idx="3">
                  <c:v>150670140966.0589</c:v>
                </c:pt>
                <c:pt idx="4">
                  <c:v>80544938906.030853</c:v>
                </c:pt>
                <c:pt idx="5">
                  <c:v>65486484932.398315</c:v>
                </c:pt>
                <c:pt idx="6">
                  <c:v>96740401117.531555</c:v>
                </c:pt>
                <c:pt idx="7">
                  <c:v>61143727645.441795</c:v>
                </c:pt>
                <c:pt idx="8">
                  <c:v>111451266118.37308</c:v>
                </c:pt>
                <c:pt idx="9">
                  <c:v>61518923543.338013</c:v>
                </c:pt>
                <c:pt idx="10">
                  <c:v>61148810591.865356</c:v>
                </c:pt>
                <c:pt idx="11">
                  <c:v>364110405367.74194</c:v>
                </c:pt>
                <c:pt idx="12">
                  <c:v>24201380874.053295</c:v>
                </c:pt>
                <c:pt idx="13">
                  <c:v>57408777694.249649</c:v>
                </c:pt>
                <c:pt idx="14">
                  <c:v>31817243143.899017</c:v>
                </c:pt>
                <c:pt idx="15">
                  <c:v>37674107224.684433</c:v>
                </c:pt>
                <c:pt idx="16">
                  <c:v>128332558433.66058</c:v>
                </c:pt>
                <c:pt idx="17">
                  <c:v>85392314201.402527</c:v>
                </c:pt>
                <c:pt idx="18">
                  <c:v>26980013060.308556</c:v>
                </c:pt>
                <c:pt idx="19">
                  <c:v>21119467749.789623</c:v>
                </c:pt>
                <c:pt idx="20">
                  <c:v>28080358364.095371</c:v>
                </c:pt>
                <c:pt idx="21">
                  <c:v>65270740052.734924</c:v>
                </c:pt>
                <c:pt idx="22">
                  <c:v>29677729427.208977</c:v>
                </c:pt>
                <c:pt idx="23">
                  <c:v>381314074138.56946</c:v>
                </c:pt>
                <c:pt idx="24">
                  <c:v>42790825828.892006</c:v>
                </c:pt>
                <c:pt idx="25">
                  <c:v>26887373374.474052</c:v>
                </c:pt>
                <c:pt idx="26">
                  <c:v>116306307195.51192</c:v>
                </c:pt>
                <c:pt idx="27">
                  <c:v>35956599849.649368</c:v>
                </c:pt>
                <c:pt idx="28">
                  <c:v>88393283931.556808</c:v>
                </c:pt>
                <c:pt idx="29">
                  <c:v>31547966474.053295</c:v>
                </c:pt>
                <c:pt idx="30">
                  <c:v>33091084207.573631</c:v>
                </c:pt>
                <c:pt idx="31">
                  <c:v>43120192484.712486</c:v>
                </c:pt>
                <c:pt idx="32">
                  <c:v>37434923803.646561</c:v>
                </c:pt>
                <c:pt idx="33">
                  <c:v>31463171805.890602</c:v>
                </c:pt>
                <c:pt idx="34">
                  <c:v>16798132600.280504</c:v>
                </c:pt>
                <c:pt idx="35">
                  <c:v>25027656096.49369</c:v>
                </c:pt>
                <c:pt idx="36">
                  <c:v>227205223405.32959</c:v>
                </c:pt>
                <c:pt idx="37">
                  <c:v>30947852494.810661</c:v>
                </c:pt>
                <c:pt idx="38">
                  <c:v>76983512289.481064</c:v>
                </c:pt>
                <c:pt idx="39">
                  <c:v>97312641615.708282</c:v>
                </c:pt>
                <c:pt idx="40">
                  <c:v>32016261637.026649</c:v>
                </c:pt>
                <c:pt idx="41">
                  <c:v>232718483065.35764</c:v>
                </c:pt>
                <c:pt idx="42">
                  <c:v>27986206662.552593</c:v>
                </c:pt>
                <c:pt idx="43">
                  <c:v>26045143858.625526</c:v>
                </c:pt>
                <c:pt idx="44">
                  <c:v>240582747915.84854</c:v>
                </c:pt>
                <c:pt idx="45">
                  <c:v>17167114986.816269</c:v>
                </c:pt>
                <c:pt idx="46">
                  <c:v>23810074425.806454</c:v>
                </c:pt>
                <c:pt idx="47">
                  <c:v>17037789387.93829</c:v>
                </c:pt>
                <c:pt idx="48">
                  <c:v>32197471434.502106</c:v>
                </c:pt>
                <c:pt idx="49">
                  <c:v>84857575369.424973</c:v>
                </c:pt>
                <c:pt idx="50">
                  <c:v>47977540649.649368</c:v>
                </c:pt>
                <c:pt idx="51">
                  <c:v>25710473658.34502</c:v>
                </c:pt>
                <c:pt idx="52">
                  <c:v>12194614646.84432</c:v>
                </c:pt>
                <c:pt idx="53">
                  <c:v>20226741964.656384</c:v>
                </c:pt>
                <c:pt idx="54">
                  <c:v>59516886063.394112</c:v>
                </c:pt>
                <c:pt idx="55">
                  <c:v>27229771399.719494</c:v>
                </c:pt>
                <c:pt idx="56">
                  <c:v>26222040504.908836</c:v>
                </c:pt>
                <c:pt idx="57">
                  <c:v>37701992195.231415</c:v>
                </c:pt>
                <c:pt idx="58">
                  <c:v>81175794140.813461</c:v>
                </c:pt>
                <c:pt idx="59">
                  <c:v>30793746383.169704</c:v>
                </c:pt>
                <c:pt idx="60">
                  <c:v>17139755085.553997</c:v>
                </c:pt>
                <c:pt idx="61">
                  <c:v>42125097721.178123</c:v>
                </c:pt>
                <c:pt idx="62">
                  <c:v>13464664181.767181</c:v>
                </c:pt>
                <c:pt idx="63">
                  <c:v>26973080307.43338</c:v>
                </c:pt>
                <c:pt idx="64">
                  <c:v>187301943149.50912</c:v>
                </c:pt>
                <c:pt idx="65">
                  <c:v>15734424953.71669</c:v>
                </c:pt>
                <c:pt idx="66">
                  <c:v>22439050735.483871</c:v>
                </c:pt>
                <c:pt idx="67">
                  <c:v>26892178275.455822</c:v>
                </c:pt>
                <c:pt idx="68">
                  <c:v>24354427655.539974</c:v>
                </c:pt>
                <c:pt idx="69">
                  <c:v>15982658638.990183</c:v>
                </c:pt>
                <c:pt idx="70">
                  <c:v>44148317208.415146</c:v>
                </c:pt>
                <c:pt idx="71">
                  <c:v>31319337290.322582</c:v>
                </c:pt>
                <c:pt idx="72">
                  <c:v>15291932867.321178</c:v>
                </c:pt>
                <c:pt idx="73">
                  <c:v>30268755226.928471</c:v>
                </c:pt>
                <c:pt idx="74">
                  <c:v>17240800475.736324</c:v>
                </c:pt>
                <c:pt idx="75">
                  <c:v>18658217541.65498</c:v>
                </c:pt>
                <c:pt idx="76">
                  <c:v>19270830927.349228</c:v>
                </c:pt>
                <c:pt idx="77">
                  <c:v>15151144213.183731</c:v>
                </c:pt>
                <c:pt idx="78">
                  <c:v>24708586313.604488</c:v>
                </c:pt>
                <c:pt idx="79">
                  <c:v>19748457846.844318</c:v>
                </c:pt>
                <c:pt idx="80">
                  <c:v>16473778805.049089</c:v>
                </c:pt>
                <c:pt idx="81">
                  <c:v>14624983427.769987</c:v>
                </c:pt>
                <c:pt idx="82">
                  <c:v>28585750763.534363</c:v>
                </c:pt>
                <c:pt idx="83">
                  <c:v>21812635036.185135</c:v>
                </c:pt>
                <c:pt idx="84">
                  <c:v>16432300629.453016</c:v>
                </c:pt>
                <c:pt idx="85">
                  <c:v>23377019799.158485</c:v>
                </c:pt>
                <c:pt idx="86">
                  <c:v>17030094882.468443</c:v>
                </c:pt>
                <c:pt idx="87">
                  <c:v>27896618582.889202</c:v>
                </c:pt>
                <c:pt idx="88">
                  <c:v>98744855984.291733</c:v>
                </c:pt>
                <c:pt idx="89">
                  <c:v>124821455744.17952</c:v>
                </c:pt>
                <c:pt idx="90">
                  <c:v>20375852449.929874</c:v>
                </c:pt>
                <c:pt idx="91">
                  <c:v>12259169445.161291</c:v>
                </c:pt>
                <c:pt idx="92">
                  <c:v>11275854846.563814</c:v>
                </c:pt>
                <c:pt idx="93">
                  <c:v>153091535313.32397</c:v>
                </c:pt>
                <c:pt idx="94">
                  <c:v>20690296567.741936</c:v>
                </c:pt>
                <c:pt idx="95">
                  <c:v>9818936944.7405338</c:v>
                </c:pt>
                <c:pt idx="96">
                  <c:v>21645178147.545582</c:v>
                </c:pt>
                <c:pt idx="97">
                  <c:v>25954448192.987377</c:v>
                </c:pt>
                <c:pt idx="98">
                  <c:v>23457133652.734924</c:v>
                </c:pt>
                <c:pt idx="99">
                  <c:v>23025250953.155682</c:v>
                </c:pt>
                <c:pt idx="100">
                  <c:v>271477043343.61853</c:v>
                </c:pt>
                <c:pt idx="101">
                  <c:v>12786525136.60589</c:v>
                </c:pt>
                <c:pt idx="102">
                  <c:v>14972936617.1108</c:v>
                </c:pt>
                <c:pt idx="103">
                  <c:v>19733153858.064518</c:v>
                </c:pt>
                <c:pt idx="104">
                  <c:v>14103933163.534363</c:v>
                </c:pt>
                <c:pt idx="105">
                  <c:v>13795424511.640953</c:v>
                </c:pt>
                <c:pt idx="106">
                  <c:v>10948619489.481066</c:v>
                </c:pt>
                <c:pt idx="107">
                  <c:v>49487584762.973351</c:v>
                </c:pt>
                <c:pt idx="108">
                  <c:v>15896723065.357643</c:v>
                </c:pt>
                <c:pt idx="109">
                  <c:v>25110272359.046284</c:v>
                </c:pt>
                <c:pt idx="110">
                  <c:v>18742117179.242638</c:v>
                </c:pt>
                <c:pt idx="111">
                  <c:v>23255587473.772793</c:v>
                </c:pt>
                <c:pt idx="112">
                  <c:v>11380743468.162693</c:v>
                </c:pt>
                <c:pt idx="113">
                  <c:v>12782610670.406733</c:v>
                </c:pt>
                <c:pt idx="114">
                  <c:v>6742125724.5441799</c:v>
                </c:pt>
                <c:pt idx="115">
                  <c:v>18335937597.755962</c:v>
                </c:pt>
                <c:pt idx="116">
                  <c:v>7400002495.3716688</c:v>
                </c:pt>
                <c:pt idx="117">
                  <c:v>15669396788.779804</c:v>
                </c:pt>
                <c:pt idx="118">
                  <c:v>7921368145.8625526</c:v>
                </c:pt>
                <c:pt idx="119">
                  <c:v>14536883235.904629</c:v>
                </c:pt>
                <c:pt idx="120">
                  <c:v>9572562831.97756</c:v>
                </c:pt>
                <c:pt idx="121">
                  <c:v>16518042030.855539</c:v>
                </c:pt>
                <c:pt idx="122">
                  <c:v>16572052932.398317</c:v>
                </c:pt>
                <c:pt idx="123">
                  <c:v>22792894581.767181</c:v>
                </c:pt>
                <c:pt idx="124">
                  <c:v>15183870851.051893</c:v>
                </c:pt>
                <c:pt idx="125">
                  <c:v>13998705602.24404</c:v>
                </c:pt>
                <c:pt idx="126">
                  <c:v>6274896785.4137449</c:v>
                </c:pt>
                <c:pt idx="127">
                  <c:v>10145744893.12763</c:v>
                </c:pt>
                <c:pt idx="128">
                  <c:v>16776461141.093969</c:v>
                </c:pt>
                <c:pt idx="129">
                  <c:v>10277212131.276297</c:v>
                </c:pt>
                <c:pt idx="130">
                  <c:v>8564766447.1248245</c:v>
                </c:pt>
                <c:pt idx="131">
                  <c:v>9201071142.7769985</c:v>
                </c:pt>
                <c:pt idx="132">
                  <c:v>11126122780.364656</c:v>
                </c:pt>
                <c:pt idx="133">
                  <c:v>10392942227.208977</c:v>
                </c:pt>
                <c:pt idx="134">
                  <c:v>13445340023.562412</c:v>
                </c:pt>
                <c:pt idx="135">
                  <c:v>18248931204.488079</c:v>
                </c:pt>
                <c:pt idx="136">
                  <c:v>7106457169.1444597</c:v>
                </c:pt>
                <c:pt idx="137">
                  <c:v>90192132236.74614</c:v>
                </c:pt>
                <c:pt idx="138">
                  <c:v>16705340104.347826</c:v>
                </c:pt>
                <c:pt idx="139">
                  <c:v>18526783623.001404</c:v>
                </c:pt>
                <c:pt idx="140">
                  <c:v>12072643464.796635</c:v>
                </c:pt>
                <c:pt idx="141">
                  <c:v>13291837109.67742</c:v>
                </c:pt>
                <c:pt idx="142">
                  <c:v>7716356164.9368868</c:v>
                </c:pt>
                <c:pt idx="143">
                  <c:v>6776086907.1528749</c:v>
                </c:pt>
                <c:pt idx="144">
                  <c:v>18616244169.424965</c:v>
                </c:pt>
                <c:pt idx="145">
                  <c:v>11399282894.810659</c:v>
                </c:pt>
                <c:pt idx="146">
                  <c:v>6516287335.7643757</c:v>
                </c:pt>
                <c:pt idx="147">
                  <c:v>9398219722.8611507</c:v>
                </c:pt>
                <c:pt idx="148">
                  <c:v>13912365598.877981</c:v>
                </c:pt>
                <c:pt idx="149">
                  <c:v>10327906019.635344</c:v>
                </c:pt>
                <c:pt idx="150">
                  <c:v>6234549749.2286119</c:v>
                </c:pt>
                <c:pt idx="151">
                  <c:v>21177055326.788219</c:v>
                </c:pt>
                <c:pt idx="152">
                  <c:v>6524581592.1458626</c:v>
                </c:pt>
                <c:pt idx="153">
                  <c:v>17475806321.458626</c:v>
                </c:pt>
                <c:pt idx="154">
                  <c:v>17684770109.396915</c:v>
                </c:pt>
                <c:pt idx="155">
                  <c:v>12298818495.37167</c:v>
                </c:pt>
                <c:pt idx="156">
                  <c:v>6335749098.4572229</c:v>
                </c:pt>
                <c:pt idx="157">
                  <c:v>26447572124.544182</c:v>
                </c:pt>
                <c:pt idx="158">
                  <c:v>15180993884.992987</c:v>
                </c:pt>
                <c:pt idx="159">
                  <c:v>24151505036.746143</c:v>
                </c:pt>
                <c:pt idx="160">
                  <c:v>9739367692.5666199</c:v>
                </c:pt>
                <c:pt idx="161">
                  <c:v>2545947502.9453015</c:v>
                </c:pt>
                <c:pt idx="162">
                  <c:v>27286405349.789623</c:v>
                </c:pt>
                <c:pt idx="163">
                  <c:v>10118234479.663395</c:v>
                </c:pt>
                <c:pt idx="164">
                  <c:v>24897836449.929874</c:v>
                </c:pt>
                <c:pt idx="165">
                  <c:v>5590063394.1093969</c:v>
                </c:pt>
                <c:pt idx="166">
                  <c:v>10727261998.316971</c:v>
                </c:pt>
                <c:pt idx="167">
                  <c:v>11090519176.437588</c:v>
                </c:pt>
                <c:pt idx="168">
                  <c:v>12705371484.992987</c:v>
                </c:pt>
                <c:pt idx="169">
                  <c:v>8617685273.4922867</c:v>
                </c:pt>
                <c:pt idx="170">
                  <c:v>7287417644.8807859</c:v>
                </c:pt>
                <c:pt idx="171">
                  <c:v>10013405603.366058</c:v>
                </c:pt>
                <c:pt idx="172">
                  <c:v>8781640742.7769985</c:v>
                </c:pt>
                <c:pt idx="173">
                  <c:v>26838855593.828892</c:v>
                </c:pt>
                <c:pt idx="174">
                  <c:v>17219927535.483871</c:v>
                </c:pt>
                <c:pt idx="175">
                  <c:v>16654925410.378681</c:v>
                </c:pt>
                <c:pt idx="176">
                  <c:v>5908007207.8541374</c:v>
                </c:pt>
                <c:pt idx="177">
                  <c:v>23608420245.722301</c:v>
                </c:pt>
                <c:pt idx="178">
                  <c:v>7146827758.7657785</c:v>
                </c:pt>
                <c:pt idx="179">
                  <c:v>6543694918.3730717</c:v>
                </c:pt>
                <c:pt idx="180">
                  <c:v>10842785283.590464</c:v>
                </c:pt>
                <c:pt idx="181">
                  <c:v>12085595556.802244</c:v>
                </c:pt>
                <c:pt idx="182">
                  <c:v>20210564775.315567</c:v>
                </c:pt>
                <c:pt idx="183">
                  <c:v>5258999167.4614305</c:v>
                </c:pt>
                <c:pt idx="184">
                  <c:v>7728637271.2482471</c:v>
                </c:pt>
                <c:pt idx="185">
                  <c:v>21842333046.844318</c:v>
                </c:pt>
                <c:pt idx="186">
                  <c:v>8854062963.2538567</c:v>
                </c:pt>
                <c:pt idx="187">
                  <c:v>9193208890.8835907</c:v>
                </c:pt>
                <c:pt idx="188">
                  <c:v>6091151259.467041</c:v>
                </c:pt>
                <c:pt idx="189">
                  <c:v>10291448747.265078</c:v>
                </c:pt>
                <c:pt idx="190">
                  <c:v>9354233968.02244</c:v>
                </c:pt>
                <c:pt idx="191">
                  <c:v>13026487544.460028</c:v>
                </c:pt>
                <c:pt idx="192">
                  <c:v>6777320302.945302</c:v>
                </c:pt>
                <c:pt idx="193">
                  <c:v>8300098782.608696</c:v>
                </c:pt>
                <c:pt idx="194">
                  <c:v>22861941767.180927</c:v>
                </c:pt>
                <c:pt idx="195">
                  <c:v>10098905725.666199</c:v>
                </c:pt>
                <c:pt idx="196">
                  <c:v>4468349666.1991587</c:v>
                </c:pt>
                <c:pt idx="197">
                  <c:v>3796798689.4810658</c:v>
                </c:pt>
                <c:pt idx="198">
                  <c:v>8773700936.8863964</c:v>
                </c:pt>
                <c:pt idx="199">
                  <c:v>8160333266.7601681</c:v>
                </c:pt>
                <c:pt idx="200">
                  <c:v>6832079169.7054701</c:v>
                </c:pt>
                <c:pt idx="201">
                  <c:v>6775998438.1486673</c:v>
                </c:pt>
                <c:pt idx="202">
                  <c:v>4285424201.9635344</c:v>
                </c:pt>
                <c:pt idx="203">
                  <c:v>9741547247.1248245</c:v>
                </c:pt>
                <c:pt idx="204">
                  <c:v>10734575053.015429</c:v>
                </c:pt>
                <c:pt idx="205">
                  <c:v>9063485755.9607296</c:v>
                </c:pt>
                <c:pt idx="206">
                  <c:v>7653631640.9537172</c:v>
                </c:pt>
                <c:pt idx="207">
                  <c:v>5566140571.1079941</c:v>
                </c:pt>
                <c:pt idx="208">
                  <c:v>5499207450.2103786</c:v>
                </c:pt>
                <c:pt idx="209">
                  <c:v>17321938042.075737</c:v>
                </c:pt>
                <c:pt idx="210">
                  <c:v>6119209721.1781206</c:v>
                </c:pt>
                <c:pt idx="211">
                  <c:v>19931540429.733521</c:v>
                </c:pt>
                <c:pt idx="212">
                  <c:v>8593777961.2903233</c:v>
                </c:pt>
                <c:pt idx="213">
                  <c:v>5172680994.1093969</c:v>
                </c:pt>
                <c:pt idx="214">
                  <c:v>9611330064.5161285</c:v>
                </c:pt>
                <c:pt idx="215">
                  <c:v>7454070269.8457222</c:v>
                </c:pt>
                <c:pt idx="216">
                  <c:v>59713843343.618515</c:v>
                </c:pt>
                <c:pt idx="217">
                  <c:v>6746922582.8892002</c:v>
                </c:pt>
                <c:pt idx="218">
                  <c:v>23222357596.633942</c:v>
                </c:pt>
                <c:pt idx="219">
                  <c:v>6090299888.9200563</c:v>
                </c:pt>
                <c:pt idx="220">
                  <c:v>7882485444.0392704</c:v>
                </c:pt>
                <c:pt idx="221">
                  <c:v>7577337465.3576441</c:v>
                </c:pt>
                <c:pt idx="222">
                  <c:v>4979452050.4908838</c:v>
                </c:pt>
                <c:pt idx="223">
                  <c:v>3289987339.130435</c:v>
                </c:pt>
                <c:pt idx="224">
                  <c:v>9584804874.0532951</c:v>
                </c:pt>
                <c:pt idx="225">
                  <c:v>7111400518.3730717</c:v>
                </c:pt>
                <c:pt idx="226">
                  <c:v>7263101881.6269283</c:v>
                </c:pt>
                <c:pt idx="227">
                  <c:v>8022889775.0350628</c:v>
                </c:pt>
                <c:pt idx="228">
                  <c:v>4036285432.8190746</c:v>
                </c:pt>
                <c:pt idx="229">
                  <c:v>26208958581.767181</c:v>
                </c:pt>
                <c:pt idx="230">
                  <c:v>51910743894.530151</c:v>
                </c:pt>
                <c:pt idx="231">
                  <c:v>4067743344.7405329</c:v>
                </c:pt>
                <c:pt idx="232">
                  <c:v>8060187502.945302</c:v>
                </c:pt>
                <c:pt idx="233">
                  <c:v>6356065373.3520336</c:v>
                </c:pt>
                <c:pt idx="234">
                  <c:v>5780781311.640954</c:v>
                </c:pt>
                <c:pt idx="235">
                  <c:v>3616547689.200561</c:v>
                </c:pt>
                <c:pt idx="236">
                  <c:v>18404597587.657784</c:v>
                </c:pt>
                <c:pt idx="237">
                  <c:v>4419454743.3380089</c:v>
                </c:pt>
                <c:pt idx="238">
                  <c:v>18350809582.047688</c:v>
                </c:pt>
                <c:pt idx="239">
                  <c:v>9952739994.3899021</c:v>
                </c:pt>
                <c:pt idx="240">
                  <c:v>6285685982.608696</c:v>
                </c:pt>
                <c:pt idx="241">
                  <c:v>17178936513.884993</c:v>
                </c:pt>
                <c:pt idx="242">
                  <c:v>19925545218.513325</c:v>
                </c:pt>
                <c:pt idx="243">
                  <c:v>10007074899.298738</c:v>
                </c:pt>
                <c:pt idx="244">
                  <c:v>10768873451.893408</c:v>
                </c:pt>
                <c:pt idx="245">
                  <c:v>21933171182.047688</c:v>
                </c:pt>
                <c:pt idx="246">
                  <c:v>11102648621.598879</c:v>
                </c:pt>
                <c:pt idx="247">
                  <c:v>3033124766.3394108</c:v>
                </c:pt>
                <c:pt idx="248">
                  <c:v>3570213197.1949511</c:v>
                </c:pt>
                <c:pt idx="249">
                  <c:v>3643825727.9102383</c:v>
                </c:pt>
                <c:pt idx="250">
                  <c:v>4565654943.0575037</c:v>
                </c:pt>
                <c:pt idx="251">
                  <c:v>3577795105.7503505</c:v>
                </c:pt>
                <c:pt idx="252">
                  <c:v>6083309688.6395512</c:v>
                </c:pt>
                <c:pt idx="253">
                  <c:v>4904365993.8288918</c:v>
                </c:pt>
                <c:pt idx="254">
                  <c:v>2716268144.7405329</c:v>
                </c:pt>
                <c:pt idx="255">
                  <c:v>5986946836.4656382</c:v>
                </c:pt>
                <c:pt idx="256">
                  <c:v>12862749800.841515</c:v>
                </c:pt>
                <c:pt idx="257">
                  <c:v>9507497326.2272091</c:v>
                </c:pt>
                <c:pt idx="258">
                  <c:v>4732695625.2454414</c:v>
                </c:pt>
                <c:pt idx="259">
                  <c:v>8959549037.8681622</c:v>
                </c:pt>
                <c:pt idx="260">
                  <c:v>7445765672.9312763</c:v>
                </c:pt>
                <c:pt idx="261">
                  <c:v>7401001505.750351</c:v>
                </c:pt>
                <c:pt idx="262">
                  <c:v>4845356593.5483875</c:v>
                </c:pt>
                <c:pt idx="263">
                  <c:v>8892096592.4263668</c:v>
                </c:pt>
                <c:pt idx="264">
                  <c:v>15431828788.779804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8A8A-094C-8E1B-8B851A7B4B7A}"/>
            </c:ext>
          </c:extLst>
        </c:ser>
        <c:ser>
          <c:idx val="0"/>
          <c:order val="2"/>
          <c:tx>
            <c:v>nasdaq100_mid</c:v>
          </c:tx>
          <c:spPr>
            <a:solidFill>
              <a:srgbClr val="00B050"/>
            </a:solidFill>
            <a:ln w="25400">
              <a:noFill/>
            </a:ln>
            <a:effectLst/>
          </c:spPr>
          <c:invertIfNegative val="0"/>
          <c:xVal>
            <c:numRef>
              <c:f>nasdaq_100!$G$98</c:f>
              <c:numCache>
                <c:formatCode>General</c:formatCode>
                <c:ptCount val="1"/>
                <c:pt idx="0">
                  <c:v>32.57</c:v>
                </c:pt>
              </c:numCache>
            </c:numRef>
          </c:xVal>
          <c:yVal>
            <c:numRef>
              <c:f>nasdaq_100!$H$98</c:f>
              <c:numCache>
                <c:formatCode>General</c:formatCode>
                <c:ptCount val="1"/>
                <c:pt idx="0">
                  <c:v>0.35749999999999998</c:v>
                </c:pt>
              </c:numCache>
            </c:numRef>
          </c:yVal>
          <c:bubbleSize>
            <c:numRef>
              <c:f>nasdaq_100!$I$98</c:f>
              <c:numCache>
                <c:formatCode>General</c:formatCode>
                <c:ptCount val="1"/>
                <c:pt idx="0">
                  <c:v>81803010048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8A8A-094C-8E1B-8B851A7B4B7A}"/>
            </c:ext>
          </c:extLst>
        </c:ser>
        <c:ser>
          <c:idx val="3"/>
          <c:order val="3"/>
          <c:tx>
            <c:v>hs300_mid</c:v>
          </c:tx>
          <c:spPr>
            <a:solidFill>
              <a:srgbClr val="FFFF00"/>
            </a:solidFill>
            <a:ln w="25400">
              <a:noFill/>
            </a:ln>
            <a:effectLst/>
          </c:spPr>
          <c:invertIfNegative val="0"/>
          <c:xVal>
            <c:numRef>
              <c:f>'hs300'!$K$270</c:f>
              <c:numCache>
                <c:formatCode>General</c:formatCode>
                <c:ptCount val="1"/>
                <c:pt idx="0">
                  <c:v>21.25</c:v>
                </c:pt>
              </c:numCache>
            </c:numRef>
          </c:xVal>
          <c:yVal>
            <c:numRef>
              <c:f>'hs300'!$L$270</c:f>
              <c:numCache>
                <c:formatCode>General</c:formatCode>
                <c:ptCount val="1"/>
                <c:pt idx="0">
                  <c:v>0.29649999999999999</c:v>
                </c:pt>
              </c:numCache>
            </c:numRef>
          </c:yVal>
          <c:bubbleSize>
            <c:numRef>
              <c:f>'hs300'!$M$270</c:f>
              <c:numCache>
                <c:formatCode>General</c:formatCode>
                <c:ptCount val="1"/>
                <c:pt idx="0">
                  <c:v>113343635456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8A8A-094C-8E1B-8B851A7B4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20"/>
        <c:showNegBubbles val="0"/>
        <c:axId val="1820037503"/>
        <c:axId val="1814647167"/>
      </c:bubbleChart>
      <c:valAx>
        <c:axId val="1820037503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647167"/>
        <c:crosses val="autoZero"/>
        <c:crossBetween val="midCat"/>
        <c:majorUnit val="5"/>
      </c:valAx>
      <c:valAx>
        <c:axId val="1814647167"/>
        <c:scaling>
          <c:orientation val="minMax"/>
          <c:max val="0.8"/>
          <c:min val="0.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037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ubbleChart>
        <c:varyColors val="0"/>
        <c:ser>
          <c:idx val="1"/>
          <c:order val="0"/>
          <c:tx>
            <c:v>nasdaq100</c:v>
          </c:tx>
          <c:spPr>
            <a:solidFill>
              <a:schemeClr val="tx2">
                <a:lumMod val="50000"/>
                <a:lumOff val="50000"/>
                <a:alpha val="50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nasdaq_100!$G$2:$G$94</c:f>
              <c:numCache>
                <c:formatCode>General</c:formatCode>
                <c:ptCount val="93"/>
                <c:pt idx="0">
                  <c:v>39.39</c:v>
                </c:pt>
                <c:pt idx="1">
                  <c:v>30.84</c:v>
                </c:pt>
                <c:pt idx="2">
                  <c:v>22.08</c:v>
                </c:pt>
                <c:pt idx="3">
                  <c:v>61.75</c:v>
                </c:pt>
                <c:pt idx="4">
                  <c:v>28.24</c:v>
                </c:pt>
                <c:pt idx="5">
                  <c:v>64.55</c:v>
                </c:pt>
                <c:pt idx="6">
                  <c:v>17.04</c:v>
                </c:pt>
                <c:pt idx="7">
                  <c:v>27.26</c:v>
                </c:pt>
                <c:pt idx="8">
                  <c:v>140.71</c:v>
                </c:pt>
                <c:pt idx="9">
                  <c:v>23.93</c:v>
                </c:pt>
                <c:pt idx="10">
                  <c:v>33.65</c:v>
                </c:pt>
                <c:pt idx="11">
                  <c:v>81.34</c:v>
                </c:pt>
                <c:pt idx="12">
                  <c:v>248.66</c:v>
                </c:pt>
                <c:pt idx="13">
                  <c:v>37.17</c:v>
                </c:pt>
                <c:pt idx="14">
                  <c:v>88.51</c:v>
                </c:pt>
                <c:pt idx="15">
                  <c:v>175.59</c:v>
                </c:pt>
                <c:pt idx="16">
                  <c:v>31.47</c:v>
                </c:pt>
                <c:pt idx="17">
                  <c:v>14.36</c:v>
                </c:pt>
                <c:pt idx="18">
                  <c:v>35.46</c:v>
                </c:pt>
                <c:pt idx="19">
                  <c:v>16.86</c:v>
                </c:pt>
                <c:pt idx="20">
                  <c:v>23.59</c:v>
                </c:pt>
                <c:pt idx="21">
                  <c:v>90.91</c:v>
                </c:pt>
                <c:pt idx="22">
                  <c:v>19.739999999999998</c:v>
                </c:pt>
                <c:pt idx="23">
                  <c:v>38.18</c:v>
                </c:pt>
                <c:pt idx="24">
                  <c:v>6.68</c:v>
                </c:pt>
                <c:pt idx="25">
                  <c:v>4.8600000000000003</c:v>
                </c:pt>
                <c:pt idx="26">
                  <c:v>51.82</c:v>
                </c:pt>
                <c:pt idx="27">
                  <c:v>28.09</c:v>
                </c:pt>
                <c:pt idx="28">
                  <c:v>27.56</c:v>
                </c:pt>
                <c:pt idx="29">
                  <c:v>298.69</c:v>
                </c:pt>
                <c:pt idx="30">
                  <c:v>23.07</c:v>
                </c:pt>
                <c:pt idx="31">
                  <c:v>42.74</c:v>
                </c:pt>
                <c:pt idx="32">
                  <c:v>13.8</c:v>
                </c:pt>
                <c:pt idx="33">
                  <c:v>140.66</c:v>
                </c:pt>
                <c:pt idx="34">
                  <c:v>434.97</c:v>
                </c:pt>
                <c:pt idx="35">
                  <c:v>50.04</c:v>
                </c:pt>
                <c:pt idx="36">
                  <c:v>50.28</c:v>
                </c:pt>
                <c:pt idx="37">
                  <c:v>18.100000000000001</c:v>
                </c:pt>
                <c:pt idx="38">
                  <c:v>10.66</c:v>
                </c:pt>
                <c:pt idx="39">
                  <c:v>40.18</c:v>
                </c:pt>
                <c:pt idx="40">
                  <c:v>33.840000000000003</c:v>
                </c:pt>
                <c:pt idx="41">
                  <c:v>15.83</c:v>
                </c:pt>
                <c:pt idx="42">
                  <c:v>24</c:v>
                </c:pt>
                <c:pt idx="43">
                  <c:v>27.02</c:v>
                </c:pt>
                <c:pt idx="44">
                  <c:v>26.95</c:v>
                </c:pt>
                <c:pt idx="45">
                  <c:v>23.25</c:v>
                </c:pt>
                <c:pt idx="46">
                  <c:v>53.17</c:v>
                </c:pt>
                <c:pt idx="47">
                  <c:v>1272</c:v>
                </c:pt>
                <c:pt idx="48">
                  <c:v>49.5</c:v>
                </c:pt>
                <c:pt idx="49">
                  <c:v>73.02</c:v>
                </c:pt>
                <c:pt idx="50">
                  <c:v>24.38</c:v>
                </c:pt>
                <c:pt idx="51">
                  <c:v>38.159999999999997</c:v>
                </c:pt>
                <c:pt idx="52">
                  <c:v>31.94</c:v>
                </c:pt>
                <c:pt idx="53">
                  <c:v>32.57</c:v>
                </c:pt>
                <c:pt idx="54">
                  <c:v>12.22</c:v>
                </c:pt>
                <c:pt idx="55">
                  <c:v>30.41</c:v>
                </c:pt>
                <c:pt idx="56">
                  <c:v>22.35</c:v>
                </c:pt>
                <c:pt idx="57">
                  <c:v>53.19</c:v>
                </c:pt>
                <c:pt idx="58">
                  <c:v>26.66</c:v>
                </c:pt>
                <c:pt idx="59">
                  <c:v>43.41</c:v>
                </c:pt>
                <c:pt idx="60">
                  <c:v>38.159999999999997</c:v>
                </c:pt>
                <c:pt idx="61">
                  <c:v>19.989999999999998</c:v>
                </c:pt>
                <c:pt idx="62">
                  <c:v>27.23</c:v>
                </c:pt>
                <c:pt idx="63">
                  <c:v>46.52</c:v>
                </c:pt>
                <c:pt idx="64">
                  <c:v>51.75</c:v>
                </c:pt>
                <c:pt idx="65">
                  <c:v>26.31</c:v>
                </c:pt>
                <c:pt idx="66">
                  <c:v>26.54</c:v>
                </c:pt>
                <c:pt idx="67">
                  <c:v>49.31</c:v>
                </c:pt>
                <c:pt idx="68">
                  <c:v>34</c:v>
                </c:pt>
                <c:pt idx="69">
                  <c:v>135.22999999999999</c:v>
                </c:pt>
                <c:pt idx="70">
                  <c:v>27.91</c:v>
                </c:pt>
                <c:pt idx="71">
                  <c:v>19.489999999999998</c:v>
                </c:pt>
                <c:pt idx="72">
                  <c:v>14.36</c:v>
                </c:pt>
                <c:pt idx="73">
                  <c:v>28.8</c:v>
                </c:pt>
                <c:pt idx="74">
                  <c:v>582.19000000000005</c:v>
                </c:pt>
                <c:pt idx="75">
                  <c:v>14.92</c:v>
                </c:pt>
                <c:pt idx="76">
                  <c:v>16.43</c:v>
                </c:pt>
                <c:pt idx="77">
                  <c:v>14.51</c:v>
                </c:pt>
                <c:pt idx="78">
                  <c:v>33.01</c:v>
                </c:pt>
                <c:pt idx="79">
                  <c:v>24.87</c:v>
                </c:pt>
                <c:pt idx="80">
                  <c:v>36.99</c:v>
                </c:pt>
                <c:pt idx="81">
                  <c:v>92.79</c:v>
                </c:pt>
                <c:pt idx="82">
                  <c:v>61.72</c:v>
                </c:pt>
                <c:pt idx="83">
                  <c:v>21.19</c:v>
                </c:pt>
                <c:pt idx="84">
                  <c:v>45.91</c:v>
                </c:pt>
                <c:pt idx="85">
                  <c:v>311.79000000000002</c:v>
                </c:pt>
                <c:pt idx="86">
                  <c:v>65.22</c:v>
                </c:pt>
                <c:pt idx="87">
                  <c:v>31.36</c:v>
                </c:pt>
                <c:pt idx="88">
                  <c:v>36.51</c:v>
                </c:pt>
                <c:pt idx="89">
                  <c:v>30.04</c:v>
                </c:pt>
                <c:pt idx="90">
                  <c:v>68.55</c:v>
                </c:pt>
                <c:pt idx="91">
                  <c:v>113.68</c:v>
                </c:pt>
                <c:pt idx="92">
                  <c:v>22.27</c:v>
                </c:pt>
              </c:numCache>
            </c:numRef>
          </c:xVal>
          <c:yVal>
            <c:numRef>
              <c:f>nasdaq_100!$H$2:$H$94</c:f>
              <c:numCache>
                <c:formatCode>General</c:formatCode>
                <c:ptCount val="93"/>
                <c:pt idx="0">
                  <c:v>0.32740000000000002</c:v>
                </c:pt>
                <c:pt idx="1">
                  <c:v>0.39190000000000003</c:v>
                </c:pt>
                <c:pt idx="2">
                  <c:v>0.33560000000000001</c:v>
                </c:pt>
                <c:pt idx="3">
                  <c:v>0.39179999999999998</c:v>
                </c:pt>
                <c:pt idx="4">
                  <c:v>0.193</c:v>
                </c:pt>
                <c:pt idx="5">
                  <c:v>0.29299999999999998</c:v>
                </c:pt>
                <c:pt idx="6">
                  <c:v>0.1933</c:v>
                </c:pt>
                <c:pt idx="7">
                  <c:v>0.45369999999999999</c:v>
                </c:pt>
                <c:pt idx="8">
                  <c:v>0.58879999999999999</c:v>
                </c:pt>
                <c:pt idx="9">
                  <c:v>0.2742</c:v>
                </c:pt>
                <c:pt idx="10">
                  <c:v>0.34079999999999999</c:v>
                </c:pt>
                <c:pt idx="11">
                  <c:v>0.94340000000000002</c:v>
                </c:pt>
                <c:pt idx="12">
                  <c:v>0.63</c:v>
                </c:pt>
                <c:pt idx="13">
                  <c:v>0.39040000000000002</c:v>
                </c:pt>
                <c:pt idx="14">
                  <c:v>0.5806</c:v>
                </c:pt>
                <c:pt idx="15">
                  <c:v>0.59460000000000002</c:v>
                </c:pt>
                <c:pt idx="16">
                  <c:v>0.26860000000000001</c:v>
                </c:pt>
                <c:pt idx="17">
                  <c:v>0.32040000000000002</c:v>
                </c:pt>
                <c:pt idx="18">
                  <c:v>0.27979999999999999</c:v>
                </c:pt>
                <c:pt idx="19">
                  <c:v>0.36620000000000003</c:v>
                </c:pt>
                <c:pt idx="20">
                  <c:v>0.21099999999999999</c:v>
                </c:pt>
                <c:pt idx="21">
                  <c:v>0.41539999999999999</c:v>
                </c:pt>
                <c:pt idx="22">
                  <c:v>0.33339999999999997</c:v>
                </c:pt>
                <c:pt idx="23">
                  <c:v>0.62790000000000001</c:v>
                </c:pt>
                <c:pt idx="24">
                  <c:v>0.41599999999999998</c:v>
                </c:pt>
                <c:pt idx="25">
                  <c:v>0.27860000000000001</c:v>
                </c:pt>
                <c:pt idx="26">
                  <c:v>0.21759999999999999</c:v>
                </c:pt>
                <c:pt idx="27">
                  <c:v>0.2616</c:v>
                </c:pt>
                <c:pt idx="28">
                  <c:v>0.22489999999999999</c:v>
                </c:pt>
                <c:pt idx="29">
                  <c:v>0.31790000000000002</c:v>
                </c:pt>
                <c:pt idx="30">
                  <c:v>0.25629999999999997</c:v>
                </c:pt>
                <c:pt idx="31">
                  <c:v>0.25559999999999999</c:v>
                </c:pt>
                <c:pt idx="32">
                  <c:v>0.25990000000000002</c:v>
                </c:pt>
                <c:pt idx="33">
                  <c:v>0.38800000000000001</c:v>
                </c:pt>
                <c:pt idx="34">
                  <c:v>0.45140000000000002</c:v>
                </c:pt>
                <c:pt idx="35">
                  <c:v>0.42720000000000002</c:v>
                </c:pt>
                <c:pt idx="36">
                  <c:v>0.33339999999999997</c:v>
                </c:pt>
                <c:pt idx="37">
                  <c:v>0.1905</c:v>
                </c:pt>
                <c:pt idx="38">
                  <c:v>0.3901</c:v>
                </c:pt>
                <c:pt idx="39">
                  <c:v>0.25119999999999998</c:v>
                </c:pt>
                <c:pt idx="40">
                  <c:v>0.4289</c:v>
                </c:pt>
                <c:pt idx="41">
                  <c:v>0.35809999999999997</c:v>
                </c:pt>
                <c:pt idx="42">
                  <c:v>0.28260000000000002</c:v>
                </c:pt>
                <c:pt idx="43">
                  <c:v>0.3211</c:v>
                </c:pt>
                <c:pt idx="44">
                  <c:v>0.32540000000000002</c:v>
                </c:pt>
                <c:pt idx="45">
                  <c:v>0.25580000000000003</c:v>
                </c:pt>
                <c:pt idx="46">
                  <c:v>0.42780000000000001</c:v>
                </c:pt>
                <c:pt idx="47">
                  <c:v>0.6351</c:v>
                </c:pt>
                <c:pt idx="48">
                  <c:v>0.3211</c:v>
                </c:pt>
                <c:pt idx="49">
                  <c:v>0.35749999999999998</c:v>
                </c:pt>
                <c:pt idx="50">
                  <c:v>0.2487</c:v>
                </c:pt>
                <c:pt idx="51">
                  <c:v>0.42699999999999999</c:v>
                </c:pt>
                <c:pt idx="52">
                  <c:v>0.18759999999999999</c:v>
                </c:pt>
                <c:pt idx="53">
                  <c:v>0.47739999999999999</c:v>
                </c:pt>
                <c:pt idx="54">
                  <c:v>0.5141</c:v>
                </c:pt>
                <c:pt idx="55">
                  <c:v>0.28720000000000001</c:v>
                </c:pt>
                <c:pt idx="56">
                  <c:v>0.22109999999999999</c:v>
                </c:pt>
                <c:pt idx="57">
                  <c:v>0.40350000000000003</c:v>
                </c:pt>
                <c:pt idx="58">
                  <c:v>0.36709999999999998</c:v>
                </c:pt>
                <c:pt idx="59">
                  <c:v>0.23699999999999999</c:v>
                </c:pt>
                <c:pt idx="60">
                  <c:v>0.2472</c:v>
                </c:pt>
                <c:pt idx="61">
                  <c:v>0.88539999999999996</c:v>
                </c:pt>
                <c:pt idx="62">
                  <c:v>0.61050000000000004</c:v>
                </c:pt>
                <c:pt idx="63">
                  <c:v>0.3286</c:v>
                </c:pt>
                <c:pt idx="64">
                  <c:v>0.49340000000000001</c:v>
                </c:pt>
                <c:pt idx="65">
                  <c:v>0.46129999999999999</c:v>
                </c:pt>
                <c:pt idx="66">
                  <c:v>0.40460000000000002</c:v>
                </c:pt>
                <c:pt idx="67">
                  <c:v>0.58750000000000002</c:v>
                </c:pt>
                <c:pt idx="68">
                  <c:v>0.20899999999999999</c:v>
                </c:pt>
                <c:pt idx="69">
                  <c:v>0.35299999999999998</c:v>
                </c:pt>
                <c:pt idx="70">
                  <c:v>0.2407</c:v>
                </c:pt>
                <c:pt idx="71">
                  <c:v>0.2923</c:v>
                </c:pt>
                <c:pt idx="72">
                  <c:v>0.43890000000000001</c:v>
                </c:pt>
                <c:pt idx="73">
                  <c:v>0.22770000000000001</c:v>
                </c:pt>
                <c:pt idx="74">
                  <c:v>0.71870000000000001</c:v>
                </c:pt>
                <c:pt idx="75">
                  <c:v>0.38109999999999999</c:v>
                </c:pt>
                <c:pt idx="76">
                  <c:v>0.37209999999999999</c:v>
                </c:pt>
                <c:pt idx="77">
                  <c:v>0.39829999999999999</c:v>
                </c:pt>
                <c:pt idx="78">
                  <c:v>0.2127</c:v>
                </c:pt>
                <c:pt idx="79">
                  <c:v>0.25840000000000002</c:v>
                </c:pt>
                <c:pt idx="80">
                  <c:v>0.33119999999999999</c:v>
                </c:pt>
                <c:pt idx="81">
                  <c:v>0.62309999999999999</c:v>
                </c:pt>
                <c:pt idx="82">
                  <c:v>0.57499999999999996</c:v>
                </c:pt>
                <c:pt idx="83">
                  <c:v>0.27679999999999999</c:v>
                </c:pt>
                <c:pt idx="84">
                  <c:v>0.2437</c:v>
                </c:pt>
                <c:pt idx="85">
                  <c:v>0.67789999999999995</c:v>
                </c:pt>
                <c:pt idx="86">
                  <c:v>0.75109999999999999</c:v>
                </c:pt>
                <c:pt idx="87">
                  <c:v>0.40110000000000001</c:v>
                </c:pt>
                <c:pt idx="88">
                  <c:v>0.2235</c:v>
                </c:pt>
                <c:pt idx="89">
                  <c:v>0.35930000000000001</c:v>
                </c:pt>
                <c:pt idx="90">
                  <c:v>0.64910000000000001</c:v>
                </c:pt>
                <c:pt idx="91">
                  <c:v>0.35720000000000002</c:v>
                </c:pt>
                <c:pt idx="92">
                  <c:v>0.2099</c:v>
                </c:pt>
              </c:numCache>
            </c:numRef>
          </c:yVal>
          <c:bubbleSize>
            <c:numRef>
              <c:f>nasdaq_100!$I$2:$I$94</c:f>
              <c:numCache>
                <c:formatCode>General</c:formatCode>
                <c:ptCount val="93"/>
                <c:pt idx="0">
                  <c:v>3852268208128</c:v>
                </c:pt>
                <c:pt idx="1">
                  <c:v>77968211968</c:v>
                </c:pt>
                <c:pt idx="2">
                  <c:v>148234633216</c:v>
                </c:pt>
                <c:pt idx="3">
                  <c:v>119687831552</c:v>
                </c:pt>
                <c:pt idx="4">
                  <c:v>114052947968</c:v>
                </c:pt>
                <c:pt idx="5">
                  <c:v>65995919360</c:v>
                </c:pt>
                <c:pt idx="6">
                  <c:v>62132453376</c:v>
                </c:pt>
                <c:pt idx="7">
                  <c:v>182008889344</c:v>
                </c:pt>
                <c:pt idx="8">
                  <c:v>381352050688</c:v>
                </c:pt>
                <c:pt idx="9">
                  <c:v>157680812032</c:v>
                </c:pt>
                <c:pt idx="10">
                  <c:v>2357905326080</c:v>
                </c:pt>
                <c:pt idx="11">
                  <c:v>199465975808</c:v>
                </c:pt>
                <c:pt idx="12">
                  <c:v>176473391104</c:v>
                </c:pt>
                <c:pt idx="13">
                  <c:v>402280153088</c:v>
                </c:pt>
                <c:pt idx="14">
                  <c:v>1625863094272</c:v>
                </c:pt>
                <c:pt idx="15">
                  <c:v>56239796224</c:v>
                </c:pt>
                <c:pt idx="16">
                  <c:v>259802693632</c:v>
                </c:pt>
                <c:pt idx="17">
                  <c:v>22003918848</c:v>
                </c:pt>
                <c:pt idx="18">
                  <c:v>165078777856</c:v>
                </c:pt>
                <c:pt idx="19">
                  <c:v>48199626752</c:v>
                </c:pt>
                <c:pt idx="20">
                  <c:v>41846878208</c:v>
                </c:pt>
                <c:pt idx="21">
                  <c:v>91902697472</c:v>
                </c:pt>
                <c:pt idx="22">
                  <c:v>20770506752</c:v>
                </c:pt>
                <c:pt idx="23">
                  <c:v>114277949440</c:v>
                </c:pt>
                <c:pt idx="24">
                  <c:v>33317273600</c:v>
                </c:pt>
                <c:pt idx="25">
                  <c:v>108181651456</c:v>
                </c:pt>
                <c:pt idx="26">
                  <c:v>417496924160</c:v>
                </c:pt>
                <c:pt idx="27">
                  <c:v>43228565504</c:v>
                </c:pt>
                <c:pt idx="28">
                  <c:v>277791145984</c:v>
                </c:pt>
                <c:pt idx="29">
                  <c:v>32900689920</c:v>
                </c:pt>
                <c:pt idx="30">
                  <c:v>66161725440</c:v>
                </c:pt>
                <c:pt idx="31">
                  <c:v>77295034368</c:v>
                </c:pt>
                <c:pt idx="32">
                  <c:v>33225574400</c:v>
                </c:pt>
                <c:pt idx="33">
                  <c:v>108759523328</c:v>
                </c:pt>
                <c:pt idx="34">
                  <c:v>54609997824</c:v>
                </c:pt>
                <c:pt idx="35">
                  <c:v>27866552320</c:v>
                </c:pt>
                <c:pt idx="36">
                  <c:v>50023370752</c:v>
                </c:pt>
                <c:pt idx="37">
                  <c:v>48075390976</c:v>
                </c:pt>
                <c:pt idx="38">
                  <c:v>42603671552</c:v>
                </c:pt>
                <c:pt idx="39">
                  <c:v>49354055680</c:v>
                </c:pt>
                <c:pt idx="40">
                  <c:v>65078976512</c:v>
                </c:pt>
                <c:pt idx="41">
                  <c:v>35273986048</c:v>
                </c:pt>
                <c:pt idx="42">
                  <c:v>149815017472</c:v>
                </c:pt>
                <c:pt idx="43">
                  <c:v>3064278810624</c:v>
                </c:pt>
                <c:pt idx="44">
                  <c:v>3064279072768</c:v>
                </c:pt>
                <c:pt idx="45">
                  <c:v>140100567040</c:v>
                </c:pt>
                <c:pt idx="46">
                  <c:v>51090997248</c:v>
                </c:pt>
                <c:pt idx="47">
                  <c:v>181535424512</c:v>
                </c:pt>
                <c:pt idx="48">
                  <c:v>188951707648</c:v>
                </c:pt>
                <c:pt idx="49">
                  <c:v>195433676800</c:v>
                </c:pt>
                <c:pt idx="50">
                  <c:v>37424893952</c:v>
                </c:pt>
                <c:pt idx="51">
                  <c:v>152622366720</c:v>
                </c:pt>
                <c:pt idx="52">
                  <c:v>211046793216</c:v>
                </c:pt>
                <c:pt idx="53">
                  <c:v>185778814976</c:v>
                </c:pt>
                <c:pt idx="54">
                  <c:v>21234575360</c:v>
                </c:pt>
                <c:pt idx="55">
                  <c:v>73212182528</c:v>
                </c:pt>
                <c:pt idx="56">
                  <c:v>78943608832</c:v>
                </c:pt>
                <c:pt idx="57">
                  <c:v>108914188288</c:v>
                </c:pt>
                <c:pt idx="58">
                  <c:v>1843911852032</c:v>
                </c:pt>
                <c:pt idx="59">
                  <c:v>68242563072</c:v>
                </c:pt>
                <c:pt idx="60">
                  <c:v>3869368123392</c:v>
                </c:pt>
                <c:pt idx="61">
                  <c:v>81803010048</c:v>
                </c:pt>
                <c:pt idx="62">
                  <c:v>232024965120</c:v>
                </c:pt>
                <c:pt idx="63">
                  <c:v>471864049664</c:v>
                </c:pt>
                <c:pt idx="64">
                  <c:v>4435049709568</c:v>
                </c:pt>
                <c:pt idx="65">
                  <c:v>55649251328</c:v>
                </c:pt>
                <c:pt idx="66">
                  <c:v>28553443328</c:v>
                </c:pt>
                <c:pt idx="67">
                  <c:v>21176672256</c:v>
                </c:pt>
                <c:pt idx="68">
                  <c:v>83218210816</c:v>
                </c:pt>
                <c:pt idx="69">
                  <c:v>145540792320</c:v>
                </c:pt>
                <c:pt idx="70">
                  <c:v>44896792576</c:v>
                </c:pt>
                <c:pt idx="71">
                  <c:v>52194373632</c:v>
                </c:pt>
                <c:pt idx="72">
                  <c:v>189224665088</c:v>
                </c:pt>
                <c:pt idx="73">
                  <c:v>207165702144</c:v>
                </c:pt>
                <c:pt idx="74">
                  <c:v>428160385024</c:v>
                </c:pt>
                <c:pt idx="75">
                  <c:v>66551664640</c:v>
                </c:pt>
                <c:pt idx="76">
                  <c:v>183462379520</c:v>
                </c:pt>
                <c:pt idx="77">
                  <c:v>61015908352</c:v>
                </c:pt>
                <c:pt idx="78">
                  <c:v>51650330624</c:v>
                </c:pt>
                <c:pt idx="79">
                  <c:v>50949947392</c:v>
                </c:pt>
                <c:pt idx="80">
                  <c:v>97119649792</c:v>
                </c:pt>
                <c:pt idx="81">
                  <c:v>216927535104</c:v>
                </c:pt>
                <c:pt idx="82">
                  <c:v>84718108672</c:v>
                </c:pt>
                <c:pt idx="83">
                  <c:v>246060285952</c:v>
                </c:pt>
                <c:pt idx="84">
                  <c:v>73664905216</c:v>
                </c:pt>
                <c:pt idx="85">
                  <c:v>1493226356736</c:v>
                </c:pt>
                <c:pt idx="86">
                  <c:v>26466478080</c:v>
                </c:pt>
                <c:pt idx="87">
                  <c:v>156544335872</c:v>
                </c:pt>
                <c:pt idx="88">
                  <c:v>32803678208</c:v>
                </c:pt>
                <c:pt idx="89">
                  <c:v>108358385664</c:v>
                </c:pt>
                <c:pt idx="90">
                  <c:v>52610158592</c:v>
                </c:pt>
                <c:pt idx="91">
                  <c:v>64955760640</c:v>
                </c:pt>
                <c:pt idx="92">
                  <c:v>47556579328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5FCC-B040-8EB6-55C45DB5E075}"/>
            </c:ext>
          </c:extLst>
        </c:ser>
        <c:ser>
          <c:idx val="2"/>
          <c:order val="1"/>
          <c:tx>
            <c:v>csi300</c:v>
          </c:tx>
          <c:spPr>
            <a:solidFill>
              <a:schemeClr val="accent2">
                <a:lumMod val="75000"/>
                <a:alpha val="50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'hs300'!$K$2:$K$266</c:f>
              <c:numCache>
                <c:formatCode>General</c:formatCode>
                <c:ptCount val="265"/>
                <c:pt idx="0">
                  <c:v>20.239999999999998</c:v>
                </c:pt>
                <c:pt idx="1">
                  <c:v>8.8000000000000007</c:v>
                </c:pt>
                <c:pt idx="2">
                  <c:v>26.75</c:v>
                </c:pt>
                <c:pt idx="3">
                  <c:v>7.41</c:v>
                </c:pt>
                <c:pt idx="4">
                  <c:v>12.82</c:v>
                </c:pt>
                <c:pt idx="5">
                  <c:v>14.46</c:v>
                </c:pt>
                <c:pt idx="6">
                  <c:v>20.14</c:v>
                </c:pt>
                <c:pt idx="7">
                  <c:v>6.42</c:v>
                </c:pt>
                <c:pt idx="8">
                  <c:v>17.88</c:v>
                </c:pt>
                <c:pt idx="9">
                  <c:v>18.55</c:v>
                </c:pt>
                <c:pt idx="10">
                  <c:v>56.47</c:v>
                </c:pt>
                <c:pt idx="11">
                  <c:v>8.08</c:v>
                </c:pt>
                <c:pt idx="12">
                  <c:v>21.15</c:v>
                </c:pt>
                <c:pt idx="13">
                  <c:v>36.479999999999997</c:v>
                </c:pt>
                <c:pt idx="14">
                  <c:v>6.9</c:v>
                </c:pt>
                <c:pt idx="15">
                  <c:v>29.19</c:v>
                </c:pt>
                <c:pt idx="16">
                  <c:v>13.8</c:v>
                </c:pt>
                <c:pt idx="17">
                  <c:v>6.08</c:v>
                </c:pt>
                <c:pt idx="18">
                  <c:v>17.559999999999999</c:v>
                </c:pt>
                <c:pt idx="19">
                  <c:v>23.82</c:v>
                </c:pt>
                <c:pt idx="20">
                  <c:v>6.42</c:v>
                </c:pt>
                <c:pt idx="21">
                  <c:v>31.64</c:v>
                </c:pt>
                <c:pt idx="22">
                  <c:v>41.04</c:v>
                </c:pt>
                <c:pt idx="23">
                  <c:v>10.65</c:v>
                </c:pt>
                <c:pt idx="24">
                  <c:v>23.28</c:v>
                </c:pt>
                <c:pt idx="25">
                  <c:v>14.58</c:v>
                </c:pt>
                <c:pt idx="26">
                  <c:v>15.29</c:v>
                </c:pt>
                <c:pt idx="27">
                  <c:v>20.149999999999999</c:v>
                </c:pt>
                <c:pt idx="28">
                  <c:v>19.100000000000001</c:v>
                </c:pt>
                <c:pt idx="29">
                  <c:v>18.22</c:v>
                </c:pt>
                <c:pt idx="30">
                  <c:v>5.05</c:v>
                </c:pt>
                <c:pt idx="31">
                  <c:v>21.63</c:v>
                </c:pt>
                <c:pt idx="32">
                  <c:v>9.77</c:v>
                </c:pt>
                <c:pt idx="33">
                  <c:v>5.5</c:v>
                </c:pt>
                <c:pt idx="34">
                  <c:v>15.13</c:v>
                </c:pt>
                <c:pt idx="35">
                  <c:v>6.24</c:v>
                </c:pt>
                <c:pt idx="36">
                  <c:v>10.41</c:v>
                </c:pt>
                <c:pt idx="37">
                  <c:v>11.61</c:v>
                </c:pt>
                <c:pt idx="38">
                  <c:v>81.25</c:v>
                </c:pt>
                <c:pt idx="39">
                  <c:v>268.12</c:v>
                </c:pt>
                <c:pt idx="40">
                  <c:v>30.77</c:v>
                </c:pt>
                <c:pt idx="41">
                  <c:v>7.37</c:v>
                </c:pt>
                <c:pt idx="42">
                  <c:v>17.57</c:v>
                </c:pt>
                <c:pt idx="43">
                  <c:v>23.59</c:v>
                </c:pt>
                <c:pt idx="44">
                  <c:v>16.29</c:v>
                </c:pt>
                <c:pt idx="45">
                  <c:v>11.09</c:v>
                </c:pt>
                <c:pt idx="46">
                  <c:v>17.52</c:v>
                </c:pt>
                <c:pt idx="47">
                  <c:v>145.97</c:v>
                </c:pt>
                <c:pt idx="48">
                  <c:v>11.7</c:v>
                </c:pt>
                <c:pt idx="49">
                  <c:v>18.57</c:v>
                </c:pt>
                <c:pt idx="50">
                  <c:v>24.77</c:v>
                </c:pt>
                <c:pt idx="51">
                  <c:v>6.74</c:v>
                </c:pt>
                <c:pt idx="52">
                  <c:v>32.15</c:v>
                </c:pt>
                <c:pt idx="53">
                  <c:v>40.76</c:v>
                </c:pt>
                <c:pt idx="54">
                  <c:v>9.76</c:v>
                </c:pt>
                <c:pt idx="55">
                  <c:v>25.46</c:v>
                </c:pt>
                <c:pt idx="56">
                  <c:v>21.14</c:v>
                </c:pt>
                <c:pt idx="57">
                  <c:v>31.06</c:v>
                </c:pt>
                <c:pt idx="58">
                  <c:v>244.13</c:v>
                </c:pt>
                <c:pt idx="59">
                  <c:v>15.02</c:v>
                </c:pt>
                <c:pt idx="60">
                  <c:v>5.35</c:v>
                </c:pt>
                <c:pt idx="61">
                  <c:v>44.13</c:v>
                </c:pt>
                <c:pt idx="62">
                  <c:v>22.89</c:v>
                </c:pt>
                <c:pt idx="63">
                  <c:v>11.66</c:v>
                </c:pt>
                <c:pt idx="64">
                  <c:v>50.19</c:v>
                </c:pt>
                <c:pt idx="65">
                  <c:v>18.71</c:v>
                </c:pt>
                <c:pt idx="66">
                  <c:v>40.07</c:v>
                </c:pt>
                <c:pt idx="67">
                  <c:v>185.33</c:v>
                </c:pt>
                <c:pt idx="68">
                  <c:v>19.32</c:v>
                </c:pt>
                <c:pt idx="69">
                  <c:v>32.159999999999997</c:v>
                </c:pt>
                <c:pt idx="70">
                  <c:v>9.49</c:v>
                </c:pt>
                <c:pt idx="71">
                  <c:v>31.64</c:v>
                </c:pt>
                <c:pt idx="72">
                  <c:v>45.07</c:v>
                </c:pt>
                <c:pt idx="73">
                  <c:v>4.6100000000000003</c:v>
                </c:pt>
                <c:pt idx="74">
                  <c:v>20.48</c:v>
                </c:pt>
                <c:pt idx="75">
                  <c:v>5.95</c:v>
                </c:pt>
                <c:pt idx="76">
                  <c:v>6.72</c:v>
                </c:pt>
                <c:pt idx="77">
                  <c:v>20.22</c:v>
                </c:pt>
                <c:pt idx="78">
                  <c:v>97.36</c:v>
                </c:pt>
                <c:pt idx="79">
                  <c:v>84.21</c:v>
                </c:pt>
                <c:pt idx="80">
                  <c:v>15.34</c:v>
                </c:pt>
                <c:pt idx="81">
                  <c:v>34.1</c:v>
                </c:pt>
                <c:pt idx="82">
                  <c:v>5.6</c:v>
                </c:pt>
                <c:pt idx="83">
                  <c:v>19.829999999999998</c:v>
                </c:pt>
                <c:pt idx="84">
                  <c:v>88.85</c:v>
                </c:pt>
                <c:pt idx="85">
                  <c:v>80.23</c:v>
                </c:pt>
                <c:pt idx="86">
                  <c:v>14.05</c:v>
                </c:pt>
                <c:pt idx="87">
                  <c:v>48.15</c:v>
                </c:pt>
                <c:pt idx="88">
                  <c:v>7.49</c:v>
                </c:pt>
                <c:pt idx="89">
                  <c:v>10.19</c:v>
                </c:pt>
                <c:pt idx="90">
                  <c:v>14.47</c:v>
                </c:pt>
                <c:pt idx="91">
                  <c:v>22.54</c:v>
                </c:pt>
                <c:pt idx="92">
                  <c:v>50.2</c:v>
                </c:pt>
                <c:pt idx="93">
                  <c:v>11.44</c:v>
                </c:pt>
                <c:pt idx="94">
                  <c:v>125.61</c:v>
                </c:pt>
                <c:pt idx="95">
                  <c:v>61.04</c:v>
                </c:pt>
                <c:pt idx="96">
                  <c:v>12.64</c:v>
                </c:pt>
                <c:pt idx="97">
                  <c:v>98.44</c:v>
                </c:pt>
                <c:pt idx="98">
                  <c:v>83.46</c:v>
                </c:pt>
                <c:pt idx="99">
                  <c:v>48.34</c:v>
                </c:pt>
                <c:pt idx="100">
                  <c:v>7.2</c:v>
                </c:pt>
                <c:pt idx="101">
                  <c:v>21.25</c:v>
                </c:pt>
                <c:pt idx="102">
                  <c:v>308.08</c:v>
                </c:pt>
                <c:pt idx="103">
                  <c:v>6.81</c:v>
                </c:pt>
                <c:pt idx="104">
                  <c:v>19.37</c:v>
                </c:pt>
                <c:pt idx="105">
                  <c:v>9.84</c:v>
                </c:pt>
                <c:pt idx="106">
                  <c:v>36.06</c:v>
                </c:pt>
                <c:pt idx="107">
                  <c:v>21.24</c:v>
                </c:pt>
                <c:pt idx="108">
                  <c:v>16.66</c:v>
                </c:pt>
                <c:pt idx="109">
                  <c:v>60.14</c:v>
                </c:pt>
                <c:pt idx="110">
                  <c:v>20.3</c:v>
                </c:pt>
                <c:pt idx="111">
                  <c:v>16.170000000000002</c:v>
                </c:pt>
                <c:pt idx="112">
                  <c:v>6.08</c:v>
                </c:pt>
                <c:pt idx="113">
                  <c:v>13.45</c:v>
                </c:pt>
                <c:pt idx="114">
                  <c:v>25.73</c:v>
                </c:pt>
                <c:pt idx="115">
                  <c:v>18.2</c:v>
                </c:pt>
                <c:pt idx="116">
                  <c:v>16.239999999999998</c:v>
                </c:pt>
                <c:pt idx="117">
                  <c:v>4.33</c:v>
                </c:pt>
                <c:pt idx="118">
                  <c:v>22.55</c:v>
                </c:pt>
                <c:pt idx="119">
                  <c:v>5.91</c:v>
                </c:pt>
                <c:pt idx="120">
                  <c:v>18.07</c:v>
                </c:pt>
                <c:pt idx="121">
                  <c:v>40.1</c:v>
                </c:pt>
                <c:pt idx="122">
                  <c:v>6.52</c:v>
                </c:pt>
                <c:pt idx="123">
                  <c:v>41.48</c:v>
                </c:pt>
                <c:pt idx="124">
                  <c:v>13.02</c:v>
                </c:pt>
                <c:pt idx="125">
                  <c:v>40.119999999999997</c:v>
                </c:pt>
                <c:pt idx="126">
                  <c:v>22.47</c:v>
                </c:pt>
                <c:pt idx="127">
                  <c:v>16.86</c:v>
                </c:pt>
                <c:pt idx="128">
                  <c:v>20.45</c:v>
                </c:pt>
                <c:pt idx="129">
                  <c:v>50.56</c:v>
                </c:pt>
                <c:pt idx="130">
                  <c:v>48.12</c:v>
                </c:pt>
                <c:pt idx="131">
                  <c:v>18.149999999999999</c:v>
                </c:pt>
                <c:pt idx="132">
                  <c:v>25.48</c:v>
                </c:pt>
                <c:pt idx="133">
                  <c:v>14.42</c:v>
                </c:pt>
                <c:pt idx="134">
                  <c:v>19.14</c:v>
                </c:pt>
                <c:pt idx="135">
                  <c:v>13.22</c:v>
                </c:pt>
                <c:pt idx="136">
                  <c:v>31.01</c:v>
                </c:pt>
                <c:pt idx="137">
                  <c:v>340.4</c:v>
                </c:pt>
                <c:pt idx="138">
                  <c:v>263</c:v>
                </c:pt>
                <c:pt idx="139">
                  <c:v>139.5</c:v>
                </c:pt>
                <c:pt idx="140">
                  <c:v>23.75</c:v>
                </c:pt>
                <c:pt idx="141">
                  <c:v>39.56</c:v>
                </c:pt>
                <c:pt idx="142">
                  <c:v>40.119999999999997</c:v>
                </c:pt>
                <c:pt idx="143">
                  <c:v>15.2</c:v>
                </c:pt>
                <c:pt idx="144">
                  <c:v>15.08</c:v>
                </c:pt>
                <c:pt idx="145">
                  <c:v>29.73</c:v>
                </c:pt>
                <c:pt idx="146">
                  <c:v>25.29</c:v>
                </c:pt>
                <c:pt idx="147">
                  <c:v>20.350000000000001</c:v>
                </c:pt>
                <c:pt idx="148">
                  <c:v>198.6</c:v>
                </c:pt>
                <c:pt idx="149">
                  <c:v>23.84</c:v>
                </c:pt>
                <c:pt idx="150">
                  <c:v>28.04</c:v>
                </c:pt>
                <c:pt idx="151">
                  <c:v>26.36</c:v>
                </c:pt>
                <c:pt idx="152">
                  <c:v>32</c:v>
                </c:pt>
                <c:pt idx="153">
                  <c:v>46.93</c:v>
                </c:pt>
                <c:pt idx="154">
                  <c:v>6.95</c:v>
                </c:pt>
                <c:pt idx="155">
                  <c:v>17.46</c:v>
                </c:pt>
                <c:pt idx="156">
                  <c:v>15.95</c:v>
                </c:pt>
                <c:pt idx="157">
                  <c:v>21</c:v>
                </c:pt>
                <c:pt idx="158">
                  <c:v>24.81</c:v>
                </c:pt>
                <c:pt idx="159">
                  <c:v>26.25</c:v>
                </c:pt>
                <c:pt idx="160">
                  <c:v>19.13</c:v>
                </c:pt>
                <c:pt idx="161">
                  <c:v>1135</c:v>
                </c:pt>
                <c:pt idx="162">
                  <c:v>81.88</c:v>
                </c:pt>
                <c:pt idx="163">
                  <c:v>68.260000000000005</c:v>
                </c:pt>
                <c:pt idx="164">
                  <c:v>16.559999999999999</c:v>
                </c:pt>
                <c:pt idx="165">
                  <c:v>11.78</c:v>
                </c:pt>
                <c:pt idx="166">
                  <c:v>29.66</c:v>
                </c:pt>
                <c:pt idx="167">
                  <c:v>19.55</c:v>
                </c:pt>
                <c:pt idx="168">
                  <c:v>13</c:v>
                </c:pt>
                <c:pt idx="169">
                  <c:v>9.1199999999999992</c:v>
                </c:pt>
                <c:pt idx="170">
                  <c:v>24.82</c:v>
                </c:pt>
                <c:pt idx="171">
                  <c:v>9.8000000000000007</c:v>
                </c:pt>
                <c:pt idx="172">
                  <c:v>9.32</c:v>
                </c:pt>
                <c:pt idx="173">
                  <c:v>7.16</c:v>
                </c:pt>
                <c:pt idx="174">
                  <c:v>42.82</c:v>
                </c:pt>
                <c:pt idx="175">
                  <c:v>19.62</c:v>
                </c:pt>
                <c:pt idx="176">
                  <c:v>19.53</c:v>
                </c:pt>
                <c:pt idx="177">
                  <c:v>17.850000000000001</c:v>
                </c:pt>
                <c:pt idx="178">
                  <c:v>148.66999999999999</c:v>
                </c:pt>
                <c:pt idx="179">
                  <c:v>7.8</c:v>
                </c:pt>
                <c:pt idx="180">
                  <c:v>5.94</c:v>
                </c:pt>
                <c:pt idx="181">
                  <c:v>148.69999999999999</c:v>
                </c:pt>
                <c:pt idx="182">
                  <c:v>14.81</c:v>
                </c:pt>
                <c:pt idx="183">
                  <c:v>35.729999999999997</c:v>
                </c:pt>
                <c:pt idx="184">
                  <c:v>51.95</c:v>
                </c:pt>
                <c:pt idx="185">
                  <c:v>37.68</c:v>
                </c:pt>
                <c:pt idx="186">
                  <c:v>18.13</c:v>
                </c:pt>
                <c:pt idx="187">
                  <c:v>126.81</c:v>
                </c:pt>
                <c:pt idx="188">
                  <c:v>150.16999999999999</c:v>
                </c:pt>
                <c:pt idx="189">
                  <c:v>17</c:v>
                </c:pt>
                <c:pt idx="190">
                  <c:v>14.24</c:v>
                </c:pt>
                <c:pt idx="191">
                  <c:v>26.76</c:v>
                </c:pt>
                <c:pt idx="192">
                  <c:v>93.08</c:v>
                </c:pt>
                <c:pt idx="193">
                  <c:v>76.44</c:v>
                </c:pt>
                <c:pt idx="194">
                  <c:v>11.95</c:v>
                </c:pt>
                <c:pt idx="195">
                  <c:v>87.48</c:v>
                </c:pt>
                <c:pt idx="196">
                  <c:v>69.2</c:v>
                </c:pt>
                <c:pt idx="197">
                  <c:v>31.52</c:v>
                </c:pt>
                <c:pt idx="198">
                  <c:v>13.86</c:v>
                </c:pt>
                <c:pt idx="199">
                  <c:v>15.18</c:v>
                </c:pt>
                <c:pt idx="200">
                  <c:v>17.53</c:v>
                </c:pt>
                <c:pt idx="201">
                  <c:v>9.24</c:v>
                </c:pt>
                <c:pt idx="202">
                  <c:v>26.12</c:v>
                </c:pt>
                <c:pt idx="203">
                  <c:v>9.42</c:v>
                </c:pt>
                <c:pt idx="204">
                  <c:v>57.81</c:v>
                </c:pt>
                <c:pt idx="205">
                  <c:v>35.979999999999997</c:v>
                </c:pt>
                <c:pt idx="206">
                  <c:v>41.46</c:v>
                </c:pt>
                <c:pt idx="207">
                  <c:v>14.91</c:v>
                </c:pt>
                <c:pt idx="208">
                  <c:v>45.55</c:v>
                </c:pt>
                <c:pt idx="209">
                  <c:v>18.010000000000002</c:v>
                </c:pt>
                <c:pt idx="210">
                  <c:v>18.28</c:v>
                </c:pt>
                <c:pt idx="211">
                  <c:v>62.9</c:v>
                </c:pt>
                <c:pt idx="212">
                  <c:v>11.15</c:v>
                </c:pt>
                <c:pt idx="213">
                  <c:v>24.22</c:v>
                </c:pt>
                <c:pt idx="214">
                  <c:v>966.46</c:v>
                </c:pt>
                <c:pt idx="215">
                  <c:v>22.35</c:v>
                </c:pt>
                <c:pt idx="216">
                  <c:v>6.79</c:v>
                </c:pt>
                <c:pt idx="217">
                  <c:v>46.33</c:v>
                </c:pt>
                <c:pt idx="218">
                  <c:v>52.66</c:v>
                </c:pt>
                <c:pt idx="219">
                  <c:v>115.37</c:v>
                </c:pt>
                <c:pt idx="220">
                  <c:v>153.35</c:v>
                </c:pt>
                <c:pt idx="221">
                  <c:v>50.67</c:v>
                </c:pt>
                <c:pt idx="222">
                  <c:v>120.23</c:v>
                </c:pt>
                <c:pt idx="223">
                  <c:v>78.89</c:v>
                </c:pt>
                <c:pt idx="224">
                  <c:v>20.2</c:v>
                </c:pt>
                <c:pt idx="225">
                  <c:v>16.87</c:v>
                </c:pt>
                <c:pt idx="226">
                  <c:v>100.39</c:v>
                </c:pt>
                <c:pt idx="227">
                  <c:v>13.01</c:v>
                </c:pt>
                <c:pt idx="228">
                  <c:v>33.549999999999997</c:v>
                </c:pt>
                <c:pt idx="229">
                  <c:v>21.34</c:v>
                </c:pt>
                <c:pt idx="230">
                  <c:v>8.94</c:v>
                </c:pt>
                <c:pt idx="231">
                  <c:v>31.57</c:v>
                </c:pt>
                <c:pt idx="232">
                  <c:v>41.38</c:v>
                </c:pt>
                <c:pt idx="233">
                  <c:v>80.16</c:v>
                </c:pt>
                <c:pt idx="234">
                  <c:v>30.3</c:v>
                </c:pt>
                <c:pt idx="235">
                  <c:v>23.89</c:v>
                </c:pt>
                <c:pt idx="236">
                  <c:v>30.53</c:v>
                </c:pt>
                <c:pt idx="237">
                  <c:v>35.18</c:v>
                </c:pt>
                <c:pt idx="238">
                  <c:v>8.92</c:v>
                </c:pt>
                <c:pt idx="239">
                  <c:v>13.92</c:v>
                </c:pt>
                <c:pt idx="240">
                  <c:v>17.690000000000001</c:v>
                </c:pt>
                <c:pt idx="241">
                  <c:v>30.19</c:v>
                </c:pt>
                <c:pt idx="242">
                  <c:v>72.72</c:v>
                </c:pt>
                <c:pt idx="243">
                  <c:v>21.71</c:v>
                </c:pt>
                <c:pt idx="244">
                  <c:v>11.32</c:v>
                </c:pt>
                <c:pt idx="245">
                  <c:v>39.31</c:v>
                </c:pt>
                <c:pt idx="246">
                  <c:v>19.28</c:v>
                </c:pt>
                <c:pt idx="247">
                  <c:v>54.02</c:v>
                </c:pt>
                <c:pt idx="248">
                  <c:v>19.190000000000001</c:v>
                </c:pt>
                <c:pt idx="249">
                  <c:v>51.17</c:v>
                </c:pt>
                <c:pt idx="250">
                  <c:v>12.46</c:v>
                </c:pt>
                <c:pt idx="251">
                  <c:v>481.45</c:v>
                </c:pt>
                <c:pt idx="252">
                  <c:v>32.11</c:v>
                </c:pt>
                <c:pt idx="253">
                  <c:v>54.47</c:v>
                </c:pt>
                <c:pt idx="254">
                  <c:v>72.569999999999993</c:v>
                </c:pt>
                <c:pt idx="255">
                  <c:v>45.25</c:v>
                </c:pt>
                <c:pt idx="256">
                  <c:v>434.2</c:v>
                </c:pt>
                <c:pt idx="257">
                  <c:v>19.72</c:v>
                </c:pt>
                <c:pt idx="258">
                  <c:v>99.73</c:v>
                </c:pt>
                <c:pt idx="259">
                  <c:v>17.600000000000001</c:v>
                </c:pt>
                <c:pt idx="260">
                  <c:v>18.96</c:v>
                </c:pt>
                <c:pt idx="261">
                  <c:v>44.25</c:v>
                </c:pt>
                <c:pt idx="262">
                  <c:v>351</c:v>
                </c:pt>
                <c:pt idx="263">
                  <c:v>37.6</c:v>
                </c:pt>
                <c:pt idx="264">
                  <c:v>25.14</c:v>
                </c:pt>
              </c:numCache>
            </c:numRef>
          </c:xVal>
          <c:yVal>
            <c:numRef>
              <c:f>'hs300'!$L$2:$L$266</c:f>
              <c:numCache>
                <c:formatCode>General</c:formatCode>
                <c:ptCount val="265"/>
                <c:pt idx="0">
                  <c:v>0.187</c:v>
                </c:pt>
                <c:pt idx="1">
                  <c:v>0.22120000000000001</c:v>
                </c:pt>
                <c:pt idx="2">
                  <c:v>0.37669999999999998</c:v>
                </c:pt>
                <c:pt idx="3">
                  <c:v>0.1925</c:v>
                </c:pt>
                <c:pt idx="4">
                  <c:v>0.21099999999999999</c:v>
                </c:pt>
                <c:pt idx="5">
                  <c:v>0.21740000000000001</c:v>
                </c:pt>
                <c:pt idx="6">
                  <c:v>0.13370000000000001</c:v>
                </c:pt>
                <c:pt idx="7">
                  <c:v>0.20039999999999999</c:v>
                </c:pt>
                <c:pt idx="8">
                  <c:v>0.35139999999999999</c:v>
                </c:pt>
                <c:pt idx="9">
                  <c:v>0.29189999999999999</c:v>
                </c:pt>
                <c:pt idx="10">
                  <c:v>0.31969999999999998</c:v>
                </c:pt>
                <c:pt idx="11">
                  <c:v>0.1694</c:v>
                </c:pt>
                <c:pt idx="12">
                  <c:v>0.20699999999999999</c:v>
                </c:pt>
                <c:pt idx="13">
                  <c:v>0.44890000000000002</c:v>
                </c:pt>
                <c:pt idx="14">
                  <c:v>0.20330000000000001</c:v>
                </c:pt>
                <c:pt idx="15">
                  <c:v>0.25769999999999998</c:v>
                </c:pt>
                <c:pt idx="16">
                  <c:v>0.34139999999999998</c:v>
                </c:pt>
                <c:pt idx="17">
                  <c:v>0.18290000000000001</c:v>
                </c:pt>
                <c:pt idx="18">
                  <c:v>0.28189999999999998</c:v>
                </c:pt>
                <c:pt idx="19">
                  <c:v>0.23119999999999999</c:v>
                </c:pt>
                <c:pt idx="20">
                  <c:v>0.2026</c:v>
                </c:pt>
                <c:pt idx="21">
                  <c:v>0.46450000000000002</c:v>
                </c:pt>
                <c:pt idx="22">
                  <c:v>0.39200000000000002</c:v>
                </c:pt>
                <c:pt idx="23">
                  <c:v>0.19570000000000001</c:v>
                </c:pt>
                <c:pt idx="24">
                  <c:v>0.24110000000000001</c:v>
                </c:pt>
                <c:pt idx="25">
                  <c:v>0.30359999999999998</c:v>
                </c:pt>
                <c:pt idx="26">
                  <c:v>0.2162</c:v>
                </c:pt>
                <c:pt idx="27">
                  <c:v>0.184</c:v>
                </c:pt>
                <c:pt idx="28">
                  <c:v>0.18079999999999999</c:v>
                </c:pt>
                <c:pt idx="29">
                  <c:v>0.29959999999999998</c:v>
                </c:pt>
                <c:pt idx="30">
                  <c:v>0.18310000000000001</c:v>
                </c:pt>
                <c:pt idx="31">
                  <c:v>0.45789999999999997</c:v>
                </c:pt>
                <c:pt idx="32">
                  <c:v>0.2505</c:v>
                </c:pt>
                <c:pt idx="33">
                  <c:v>0.1726</c:v>
                </c:pt>
                <c:pt idx="34">
                  <c:v>0.221</c:v>
                </c:pt>
                <c:pt idx="35">
                  <c:v>0.21690000000000001</c:v>
                </c:pt>
                <c:pt idx="36">
                  <c:v>0.22509999999999999</c:v>
                </c:pt>
                <c:pt idx="37">
                  <c:v>0.26700000000000002</c:v>
                </c:pt>
                <c:pt idx="38">
                  <c:v>0.73429999999999995</c:v>
                </c:pt>
                <c:pt idx="39">
                  <c:v>0.48449999999999999</c:v>
                </c:pt>
                <c:pt idx="40">
                  <c:v>0.50380000000000003</c:v>
                </c:pt>
                <c:pt idx="41">
                  <c:v>0.1716</c:v>
                </c:pt>
                <c:pt idx="42">
                  <c:v>0.24299999999999999</c:v>
                </c:pt>
                <c:pt idx="43">
                  <c:v>0.21310000000000001</c:v>
                </c:pt>
                <c:pt idx="44">
                  <c:v>0.16020000000000001</c:v>
                </c:pt>
                <c:pt idx="45">
                  <c:v>0.24979999999999999</c:v>
                </c:pt>
                <c:pt idx="46">
                  <c:v>0.3105</c:v>
                </c:pt>
                <c:pt idx="47">
                  <c:v>0.36830000000000002</c:v>
                </c:pt>
                <c:pt idx="48">
                  <c:v>0.25040000000000001</c:v>
                </c:pt>
                <c:pt idx="49">
                  <c:v>0.2392</c:v>
                </c:pt>
                <c:pt idx="50">
                  <c:v>0.54269999999999996</c:v>
                </c:pt>
                <c:pt idx="51">
                  <c:v>0.24279999999999999</c:v>
                </c:pt>
                <c:pt idx="52">
                  <c:v>0.31240000000000001</c:v>
                </c:pt>
                <c:pt idx="53">
                  <c:v>0.29680000000000001</c:v>
                </c:pt>
                <c:pt idx="54">
                  <c:v>0.24740000000000001</c:v>
                </c:pt>
                <c:pt idx="55">
                  <c:v>0.27560000000000001</c:v>
                </c:pt>
                <c:pt idx="56">
                  <c:v>0.19059999999999999</c:v>
                </c:pt>
                <c:pt idx="57">
                  <c:v>0.30709999999999998</c:v>
                </c:pt>
                <c:pt idx="58">
                  <c:v>0.6079</c:v>
                </c:pt>
                <c:pt idx="59">
                  <c:v>0.23880000000000001</c:v>
                </c:pt>
                <c:pt idx="60">
                  <c:v>0.1913</c:v>
                </c:pt>
                <c:pt idx="61">
                  <c:v>0.37819999999999998</c:v>
                </c:pt>
                <c:pt idx="62">
                  <c:v>0.314</c:v>
                </c:pt>
                <c:pt idx="63">
                  <c:v>0.29389999999999999</c:v>
                </c:pt>
                <c:pt idx="64">
                  <c:v>0.57240000000000002</c:v>
                </c:pt>
                <c:pt idx="65">
                  <c:v>0.27300000000000002</c:v>
                </c:pt>
                <c:pt idx="66">
                  <c:v>0.37269999999999998</c:v>
                </c:pt>
                <c:pt idx="67">
                  <c:v>0.443</c:v>
                </c:pt>
                <c:pt idx="68">
                  <c:v>0.25340000000000001</c:v>
                </c:pt>
                <c:pt idx="69">
                  <c:v>0.29930000000000001</c:v>
                </c:pt>
                <c:pt idx="70">
                  <c:v>0.26490000000000002</c:v>
                </c:pt>
                <c:pt idx="71">
                  <c:v>0.22070000000000001</c:v>
                </c:pt>
                <c:pt idx="72">
                  <c:v>0.16239999999999999</c:v>
                </c:pt>
                <c:pt idx="73">
                  <c:v>0.24299999999999999</c:v>
                </c:pt>
                <c:pt idx="74">
                  <c:v>0.1255</c:v>
                </c:pt>
                <c:pt idx="75">
                  <c:v>0.2132</c:v>
                </c:pt>
                <c:pt idx="76">
                  <c:v>0.20469999999999999</c:v>
                </c:pt>
                <c:pt idx="77">
                  <c:v>0.27950000000000003</c:v>
                </c:pt>
                <c:pt idx="78">
                  <c:v>0.46210000000000001</c:v>
                </c:pt>
                <c:pt idx="79">
                  <c:v>0.51249999999999996</c:v>
                </c:pt>
                <c:pt idx="80">
                  <c:v>0.14660000000000001</c:v>
                </c:pt>
                <c:pt idx="81">
                  <c:v>0.20910000000000001</c:v>
                </c:pt>
                <c:pt idx="82">
                  <c:v>0.20669999999999999</c:v>
                </c:pt>
                <c:pt idx="83">
                  <c:v>0.24340000000000001</c:v>
                </c:pt>
                <c:pt idx="84">
                  <c:v>0.3533</c:v>
                </c:pt>
                <c:pt idx="85">
                  <c:v>0.53039999999999998</c:v>
                </c:pt>
                <c:pt idx="86">
                  <c:v>0.26150000000000001</c:v>
                </c:pt>
                <c:pt idx="87">
                  <c:v>0.54910000000000003</c:v>
                </c:pt>
                <c:pt idx="88">
                  <c:v>0.18920000000000001</c:v>
                </c:pt>
                <c:pt idx="89">
                  <c:v>0.2147</c:v>
                </c:pt>
                <c:pt idx="90">
                  <c:v>0.24399999999999999</c:v>
                </c:pt>
                <c:pt idx="91">
                  <c:v>0.436</c:v>
                </c:pt>
                <c:pt idx="92">
                  <c:v>0.4395</c:v>
                </c:pt>
                <c:pt idx="93">
                  <c:v>0.29649999999999999</c:v>
                </c:pt>
                <c:pt idx="94">
                  <c:v>0.53990000000000005</c:v>
                </c:pt>
                <c:pt idx="95">
                  <c:v>0.3846</c:v>
                </c:pt>
                <c:pt idx="96">
                  <c:v>0.31719999999999998</c:v>
                </c:pt>
                <c:pt idx="97">
                  <c:v>0.47489999999999999</c:v>
                </c:pt>
                <c:pt idx="98">
                  <c:v>0.49059999999999998</c:v>
                </c:pt>
                <c:pt idx="99">
                  <c:v>0.49980000000000002</c:v>
                </c:pt>
                <c:pt idx="100">
                  <c:v>0.17730000000000001</c:v>
                </c:pt>
                <c:pt idx="101">
                  <c:v>0.29099999999999998</c:v>
                </c:pt>
                <c:pt idx="102">
                  <c:v>0.31409999999999999</c:v>
                </c:pt>
                <c:pt idx="103">
                  <c:v>0.18110000000000001</c:v>
                </c:pt>
                <c:pt idx="104">
                  <c:v>0.1464</c:v>
                </c:pt>
                <c:pt idx="105">
                  <c:v>0.29559999999999997</c:v>
                </c:pt>
                <c:pt idx="106">
                  <c:v>0.1467</c:v>
                </c:pt>
                <c:pt idx="107">
                  <c:v>0.42859999999999998</c:v>
                </c:pt>
                <c:pt idx="108">
                  <c:v>0.1953</c:v>
                </c:pt>
                <c:pt idx="109">
                  <c:v>0.43940000000000001</c:v>
                </c:pt>
                <c:pt idx="110">
                  <c:v>0.31609999999999999</c:v>
                </c:pt>
                <c:pt idx="111">
                  <c:v>0.3095</c:v>
                </c:pt>
                <c:pt idx="112">
                  <c:v>0.17430000000000001</c:v>
                </c:pt>
                <c:pt idx="113">
                  <c:v>0.20219999999999999</c:v>
                </c:pt>
                <c:pt idx="114">
                  <c:v>0.38269999999999998</c:v>
                </c:pt>
                <c:pt idx="115">
                  <c:v>0.24329999999999999</c:v>
                </c:pt>
                <c:pt idx="116">
                  <c:v>0.27929999999999999</c:v>
                </c:pt>
                <c:pt idx="117">
                  <c:v>0.2233</c:v>
                </c:pt>
                <c:pt idx="118">
                  <c:v>0.26019999999999999</c:v>
                </c:pt>
                <c:pt idx="119">
                  <c:v>0.2291</c:v>
                </c:pt>
                <c:pt idx="120">
                  <c:v>0.28420000000000001</c:v>
                </c:pt>
                <c:pt idx="121">
                  <c:v>0.50880000000000003</c:v>
                </c:pt>
                <c:pt idx="122">
                  <c:v>0.18759999999999999</c:v>
                </c:pt>
                <c:pt idx="123">
                  <c:v>0.3659</c:v>
                </c:pt>
                <c:pt idx="124">
                  <c:v>0.22359999999999999</c:v>
                </c:pt>
                <c:pt idx="125">
                  <c:v>0.50029999999999997</c:v>
                </c:pt>
                <c:pt idx="126">
                  <c:v>0.15890000000000001</c:v>
                </c:pt>
                <c:pt idx="127">
                  <c:v>0.1709</c:v>
                </c:pt>
                <c:pt idx="128">
                  <c:v>0.43190000000000001</c:v>
                </c:pt>
                <c:pt idx="129">
                  <c:v>0.39850000000000002</c:v>
                </c:pt>
                <c:pt idx="130">
                  <c:v>0.45960000000000001</c:v>
                </c:pt>
                <c:pt idx="131">
                  <c:v>0.33879999999999999</c:v>
                </c:pt>
                <c:pt idx="132">
                  <c:v>0.26090000000000002</c:v>
                </c:pt>
                <c:pt idx="133">
                  <c:v>0.3306</c:v>
                </c:pt>
                <c:pt idx="134">
                  <c:v>0.28889999999999999</c:v>
                </c:pt>
                <c:pt idx="135">
                  <c:v>0.23910000000000001</c:v>
                </c:pt>
                <c:pt idx="136">
                  <c:v>0.36870000000000003</c:v>
                </c:pt>
                <c:pt idx="137">
                  <c:v>0.74470000000000003</c:v>
                </c:pt>
                <c:pt idx="138">
                  <c:v>0.44219999999999998</c:v>
                </c:pt>
                <c:pt idx="139">
                  <c:v>0.27500000000000002</c:v>
                </c:pt>
                <c:pt idx="140">
                  <c:v>0.27979999999999999</c:v>
                </c:pt>
                <c:pt idx="141">
                  <c:v>0.39279999999999998</c:v>
                </c:pt>
                <c:pt idx="142">
                  <c:v>0.35799999999999998</c:v>
                </c:pt>
                <c:pt idx="143">
                  <c:v>0.29730000000000001</c:v>
                </c:pt>
                <c:pt idx="144">
                  <c:v>0.30840000000000001</c:v>
                </c:pt>
                <c:pt idx="145">
                  <c:v>0.317</c:v>
                </c:pt>
                <c:pt idx="146">
                  <c:v>0.24460000000000001</c:v>
                </c:pt>
                <c:pt idx="147">
                  <c:v>0.25290000000000001</c:v>
                </c:pt>
                <c:pt idx="148">
                  <c:v>0.27060000000000001</c:v>
                </c:pt>
                <c:pt idx="149">
                  <c:v>0.25430000000000003</c:v>
                </c:pt>
                <c:pt idx="150">
                  <c:v>0.34100000000000003</c:v>
                </c:pt>
                <c:pt idx="151">
                  <c:v>0.3009</c:v>
                </c:pt>
                <c:pt idx="152">
                  <c:v>0.1827</c:v>
                </c:pt>
                <c:pt idx="153">
                  <c:v>0.47660000000000002</c:v>
                </c:pt>
                <c:pt idx="154">
                  <c:v>0.2767</c:v>
                </c:pt>
                <c:pt idx="155">
                  <c:v>0.16009999999999999</c:v>
                </c:pt>
                <c:pt idx="156">
                  <c:v>0.38269999999999998</c:v>
                </c:pt>
                <c:pt idx="157">
                  <c:v>0.217</c:v>
                </c:pt>
                <c:pt idx="158">
                  <c:v>0.37759999999999999</c:v>
                </c:pt>
                <c:pt idx="159">
                  <c:v>0.28089999999999998</c:v>
                </c:pt>
                <c:pt idx="160">
                  <c:v>0.31790000000000002</c:v>
                </c:pt>
                <c:pt idx="161">
                  <c:v>0.37580000000000002</c:v>
                </c:pt>
                <c:pt idx="162">
                  <c:v>0.63380000000000003</c:v>
                </c:pt>
                <c:pt idx="163">
                  <c:v>0.32100000000000001</c:v>
                </c:pt>
                <c:pt idx="164">
                  <c:v>0.2767</c:v>
                </c:pt>
                <c:pt idx="165">
                  <c:v>0.25169999999999998</c:v>
                </c:pt>
                <c:pt idx="166">
                  <c:v>0.41860000000000003</c:v>
                </c:pt>
                <c:pt idx="167">
                  <c:v>0.23039999999999999</c:v>
                </c:pt>
                <c:pt idx="168">
                  <c:v>0.25319999999999998</c:v>
                </c:pt>
                <c:pt idx="169">
                  <c:v>0.35010000000000002</c:v>
                </c:pt>
                <c:pt idx="170">
                  <c:v>0.23930000000000001</c:v>
                </c:pt>
                <c:pt idx="171">
                  <c:v>0.22550000000000001</c:v>
                </c:pt>
                <c:pt idx="172">
                  <c:v>0.26719999999999999</c:v>
                </c:pt>
                <c:pt idx="173">
                  <c:v>0.3634</c:v>
                </c:pt>
                <c:pt idx="174">
                  <c:v>0.54900000000000004</c:v>
                </c:pt>
                <c:pt idx="175">
                  <c:v>0.252</c:v>
                </c:pt>
                <c:pt idx="176">
                  <c:v>0.2883</c:v>
                </c:pt>
                <c:pt idx="177">
                  <c:v>0.36249999999999999</c:v>
                </c:pt>
                <c:pt idx="178">
                  <c:v>0.33760000000000001</c:v>
                </c:pt>
                <c:pt idx="179">
                  <c:v>0.23</c:v>
                </c:pt>
                <c:pt idx="180">
                  <c:v>0.19550000000000001</c:v>
                </c:pt>
                <c:pt idx="181">
                  <c:v>0.62339999999999995</c:v>
                </c:pt>
                <c:pt idx="182">
                  <c:v>0.29099999999999998</c:v>
                </c:pt>
                <c:pt idx="183">
                  <c:v>0.46820000000000001</c:v>
                </c:pt>
                <c:pt idx="184">
                  <c:v>0.46210000000000001</c:v>
                </c:pt>
                <c:pt idx="185">
                  <c:v>0.57330000000000003</c:v>
                </c:pt>
                <c:pt idx="186">
                  <c:v>0.32950000000000002</c:v>
                </c:pt>
                <c:pt idx="187">
                  <c:v>0.49049999999999999</c:v>
                </c:pt>
                <c:pt idx="188">
                  <c:v>0.43809999999999999</c:v>
                </c:pt>
                <c:pt idx="189">
                  <c:v>0.2752</c:v>
                </c:pt>
                <c:pt idx="190">
                  <c:v>0.33439999999999998</c:v>
                </c:pt>
                <c:pt idx="191">
                  <c:v>0.33200000000000002</c:v>
                </c:pt>
                <c:pt idx="192">
                  <c:v>0.53490000000000004</c:v>
                </c:pt>
                <c:pt idx="193">
                  <c:v>0.24340000000000001</c:v>
                </c:pt>
                <c:pt idx="194">
                  <c:v>0.28639999999999999</c:v>
                </c:pt>
                <c:pt idx="195">
                  <c:v>0.3357</c:v>
                </c:pt>
                <c:pt idx="196">
                  <c:v>0.5302</c:v>
                </c:pt>
                <c:pt idx="197">
                  <c:v>0.3569</c:v>
                </c:pt>
                <c:pt idx="198">
                  <c:v>0.30470000000000003</c:v>
                </c:pt>
                <c:pt idx="199">
                  <c:v>0.34350000000000003</c:v>
                </c:pt>
                <c:pt idx="200">
                  <c:v>0.1966</c:v>
                </c:pt>
                <c:pt idx="201">
                  <c:v>0.25219999999999998</c:v>
                </c:pt>
                <c:pt idx="202">
                  <c:v>0.19139999999999999</c:v>
                </c:pt>
                <c:pt idx="203">
                  <c:v>0.21390000000000001</c:v>
                </c:pt>
                <c:pt idx="204">
                  <c:v>0.43819999999999998</c:v>
                </c:pt>
                <c:pt idx="205">
                  <c:v>0.36859999999999998</c:v>
                </c:pt>
                <c:pt idx="206">
                  <c:v>0.45579999999999998</c:v>
                </c:pt>
                <c:pt idx="207">
                  <c:v>0.1409</c:v>
                </c:pt>
                <c:pt idx="208">
                  <c:v>0.3609</c:v>
                </c:pt>
                <c:pt idx="209">
                  <c:v>0.36670000000000003</c:v>
                </c:pt>
                <c:pt idx="210">
                  <c:v>0.25530000000000003</c:v>
                </c:pt>
                <c:pt idx="211">
                  <c:v>0.58389999999999997</c:v>
                </c:pt>
                <c:pt idx="212">
                  <c:v>0.18959999999999999</c:v>
                </c:pt>
                <c:pt idx="213">
                  <c:v>0.31869999999999998</c:v>
                </c:pt>
                <c:pt idx="214">
                  <c:v>0.58140000000000003</c:v>
                </c:pt>
                <c:pt idx="215">
                  <c:v>0.251</c:v>
                </c:pt>
                <c:pt idx="216">
                  <c:v>0.2223</c:v>
                </c:pt>
                <c:pt idx="217">
                  <c:v>0.24010000000000001</c:v>
                </c:pt>
                <c:pt idx="218">
                  <c:v>0.24399999999999999</c:v>
                </c:pt>
                <c:pt idx="219">
                  <c:v>0.50990000000000002</c:v>
                </c:pt>
                <c:pt idx="220">
                  <c:v>0.31</c:v>
                </c:pt>
                <c:pt idx="221">
                  <c:v>0.43009999999999998</c:v>
                </c:pt>
                <c:pt idx="222">
                  <c:v>0.3992</c:v>
                </c:pt>
                <c:pt idx="223">
                  <c:v>0.4118</c:v>
                </c:pt>
                <c:pt idx="224">
                  <c:v>0.35770000000000002</c:v>
                </c:pt>
                <c:pt idx="225">
                  <c:v>0.2707</c:v>
                </c:pt>
                <c:pt idx="226">
                  <c:v>0.3841</c:v>
                </c:pt>
                <c:pt idx="227">
                  <c:v>0.21279999999999999</c:v>
                </c:pt>
                <c:pt idx="228">
                  <c:v>0.51790000000000003</c:v>
                </c:pt>
                <c:pt idx="229">
                  <c:v>0.1709</c:v>
                </c:pt>
                <c:pt idx="230">
                  <c:v>0.28870000000000001</c:v>
                </c:pt>
                <c:pt idx="231">
                  <c:v>0.39129999999999998</c:v>
                </c:pt>
                <c:pt idx="232">
                  <c:v>0.47499999999999998</c:v>
                </c:pt>
                <c:pt idx="233">
                  <c:v>0.58199999999999996</c:v>
                </c:pt>
                <c:pt idx="234">
                  <c:v>0.37269999999999998</c:v>
                </c:pt>
                <c:pt idx="235">
                  <c:v>0.21210000000000001</c:v>
                </c:pt>
                <c:pt idx="236">
                  <c:v>0.51259999999999994</c:v>
                </c:pt>
                <c:pt idx="237">
                  <c:v>0.51390000000000002</c:v>
                </c:pt>
                <c:pt idx="238">
                  <c:v>0.1691</c:v>
                </c:pt>
                <c:pt idx="239">
                  <c:v>0.247</c:v>
                </c:pt>
                <c:pt idx="240">
                  <c:v>0.3251</c:v>
                </c:pt>
                <c:pt idx="241">
                  <c:v>0.57179999999999997</c:v>
                </c:pt>
                <c:pt idx="242">
                  <c:v>0.60550000000000004</c:v>
                </c:pt>
                <c:pt idx="243">
                  <c:v>0.42609999999999998</c:v>
                </c:pt>
                <c:pt idx="244">
                  <c:v>0.24929999999999999</c:v>
                </c:pt>
                <c:pt idx="245">
                  <c:v>0.3382</c:v>
                </c:pt>
                <c:pt idx="246">
                  <c:v>0.20069999999999999</c:v>
                </c:pt>
                <c:pt idx="247">
                  <c:v>0.26369999999999999</c:v>
                </c:pt>
                <c:pt idx="248">
                  <c:v>0.32779999999999998</c:v>
                </c:pt>
                <c:pt idx="249">
                  <c:v>0.3952</c:v>
                </c:pt>
                <c:pt idx="250">
                  <c:v>0.37069999999999997</c:v>
                </c:pt>
                <c:pt idx="251">
                  <c:v>0.34150000000000003</c:v>
                </c:pt>
                <c:pt idx="252">
                  <c:v>0.42330000000000001</c:v>
                </c:pt>
                <c:pt idx="253">
                  <c:v>0.32819999999999999</c:v>
                </c:pt>
                <c:pt idx="254">
                  <c:v>0.33050000000000002</c:v>
                </c:pt>
                <c:pt idx="255">
                  <c:v>0.30309999999999998</c:v>
                </c:pt>
                <c:pt idx="256">
                  <c:v>0.47210000000000002</c:v>
                </c:pt>
                <c:pt idx="257">
                  <c:v>0.30680000000000002</c:v>
                </c:pt>
                <c:pt idx="258">
                  <c:v>0.38340000000000002</c:v>
                </c:pt>
                <c:pt idx="259">
                  <c:v>0.36849999999999999</c:v>
                </c:pt>
                <c:pt idx="260">
                  <c:v>0.2382</c:v>
                </c:pt>
                <c:pt idx="261">
                  <c:v>0.47839999999999999</c:v>
                </c:pt>
                <c:pt idx="262">
                  <c:v>0.22509999999999999</c:v>
                </c:pt>
                <c:pt idx="263">
                  <c:v>0.41189999999999999</c:v>
                </c:pt>
                <c:pt idx="264">
                  <c:v>0.26669999999999999</c:v>
                </c:pt>
              </c:numCache>
            </c:numRef>
          </c:yVal>
          <c:bubbleSize>
            <c:numRef>
              <c:f>'hs300'!$N$2:$N$266</c:f>
              <c:numCache>
                <c:formatCode>General</c:formatCode>
                <c:ptCount val="265"/>
                <c:pt idx="0">
                  <c:v>254669256132.39832</c:v>
                </c:pt>
                <c:pt idx="1">
                  <c:v>138960089438.42917</c:v>
                </c:pt>
                <c:pt idx="2">
                  <c:v>249432644793.26788</c:v>
                </c:pt>
                <c:pt idx="3">
                  <c:v>150670140966.0589</c:v>
                </c:pt>
                <c:pt idx="4">
                  <c:v>80544938906.030853</c:v>
                </c:pt>
                <c:pt idx="5">
                  <c:v>65486484932.398315</c:v>
                </c:pt>
                <c:pt idx="6">
                  <c:v>96740401117.531555</c:v>
                </c:pt>
                <c:pt idx="7">
                  <c:v>61143727645.441795</c:v>
                </c:pt>
                <c:pt idx="8">
                  <c:v>111451266118.37308</c:v>
                </c:pt>
                <c:pt idx="9">
                  <c:v>61518923543.338013</c:v>
                </c:pt>
                <c:pt idx="10">
                  <c:v>61148810591.865356</c:v>
                </c:pt>
                <c:pt idx="11">
                  <c:v>364110405367.74194</c:v>
                </c:pt>
                <c:pt idx="12">
                  <c:v>24201380874.053295</c:v>
                </c:pt>
                <c:pt idx="13">
                  <c:v>57408777694.249649</c:v>
                </c:pt>
                <c:pt idx="14">
                  <c:v>31817243143.899017</c:v>
                </c:pt>
                <c:pt idx="15">
                  <c:v>37674107224.684433</c:v>
                </c:pt>
                <c:pt idx="16">
                  <c:v>128332558433.66058</c:v>
                </c:pt>
                <c:pt idx="17">
                  <c:v>85392314201.402527</c:v>
                </c:pt>
                <c:pt idx="18">
                  <c:v>26980013060.308556</c:v>
                </c:pt>
                <c:pt idx="19">
                  <c:v>21119467749.789623</c:v>
                </c:pt>
                <c:pt idx="20">
                  <c:v>28080358364.095371</c:v>
                </c:pt>
                <c:pt idx="21">
                  <c:v>65270740052.734924</c:v>
                </c:pt>
                <c:pt idx="22">
                  <c:v>29677729427.208977</c:v>
                </c:pt>
                <c:pt idx="23">
                  <c:v>381314074138.56946</c:v>
                </c:pt>
                <c:pt idx="24">
                  <c:v>42790825828.892006</c:v>
                </c:pt>
                <c:pt idx="25">
                  <c:v>26887373374.474052</c:v>
                </c:pt>
                <c:pt idx="26">
                  <c:v>116306307195.51192</c:v>
                </c:pt>
                <c:pt idx="27">
                  <c:v>35956599849.649368</c:v>
                </c:pt>
                <c:pt idx="28">
                  <c:v>88393283931.556808</c:v>
                </c:pt>
                <c:pt idx="29">
                  <c:v>31547966474.053295</c:v>
                </c:pt>
                <c:pt idx="30">
                  <c:v>33091084207.573631</c:v>
                </c:pt>
                <c:pt idx="31">
                  <c:v>43120192484.712486</c:v>
                </c:pt>
                <c:pt idx="32">
                  <c:v>37434923803.646561</c:v>
                </c:pt>
                <c:pt idx="33">
                  <c:v>31463171805.890602</c:v>
                </c:pt>
                <c:pt idx="34">
                  <c:v>16798132600.280504</c:v>
                </c:pt>
                <c:pt idx="35">
                  <c:v>25027656096.49369</c:v>
                </c:pt>
                <c:pt idx="36">
                  <c:v>227205223405.32959</c:v>
                </c:pt>
                <c:pt idx="37">
                  <c:v>30947852494.810661</c:v>
                </c:pt>
                <c:pt idx="38">
                  <c:v>76983512289.481064</c:v>
                </c:pt>
                <c:pt idx="39">
                  <c:v>97312641615.708282</c:v>
                </c:pt>
                <c:pt idx="40">
                  <c:v>32016261637.026649</c:v>
                </c:pt>
                <c:pt idx="41">
                  <c:v>232718483065.35764</c:v>
                </c:pt>
                <c:pt idx="42">
                  <c:v>27986206662.552593</c:v>
                </c:pt>
                <c:pt idx="43">
                  <c:v>26045143858.625526</c:v>
                </c:pt>
                <c:pt idx="44">
                  <c:v>240582747915.84854</c:v>
                </c:pt>
                <c:pt idx="45">
                  <c:v>17167114986.816269</c:v>
                </c:pt>
                <c:pt idx="46">
                  <c:v>23810074425.806454</c:v>
                </c:pt>
                <c:pt idx="47">
                  <c:v>17037789387.93829</c:v>
                </c:pt>
                <c:pt idx="48">
                  <c:v>32197471434.502106</c:v>
                </c:pt>
                <c:pt idx="49">
                  <c:v>84857575369.424973</c:v>
                </c:pt>
                <c:pt idx="50">
                  <c:v>47977540649.649368</c:v>
                </c:pt>
                <c:pt idx="51">
                  <c:v>25710473658.34502</c:v>
                </c:pt>
                <c:pt idx="52">
                  <c:v>12194614646.84432</c:v>
                </c:pt>
                <c:pt idx="53">
                  <c:v>20226741964.656384</c:v>
                </c:pt>
                <c:pt idx="54">
                  <c:v>59516886063.394112</c:v>
                </c:pt>
                <c:pt idx="55">
                  <c:v>27229771399.719494</c:v>
                </c:pt>
                <c:pt idx="56">
                  <c:v>26222040504.908836</c:v>
                </c:pt>
                <c:pt idx="57">
                  <c:v>37701992195.231415</c:v>
                </c:pt>
                <c:pt idx="58">
                  <c:v>81175794140.813461</c:v>
                </c:pt>
                <c:pt idx="59">
                  <c:v>30793746383.169704</c:v>
                </c:pt>
                <c:pt idx="60">
                  <c:v>17139755085.553997</c:v>
                </c:pt>
                <c:pt idx="61">
                  <c:v>42125097721.178123</c:v>
                </c:pt>
                <c:pt idx="62">
                  <c:v>13464664181.767181</c:v>
                </c:pt>
                <c:pt idx="63">
                  <c:v>26973080307.43338</c:v>
                </c:pt>
                <c:pt idx="64">
                  <c:v>187301943149.50912</c:v>
                </c:pt>
                <c:pt idx="65">
                  <c:v>15734424953.71669</c:v>
                </c:pt>
                <c:pt idx="66">
                  <c:v>22439050735.483871</c:v>
                </c:pt>
                <c:pt idx="67">
                  <c:v>26892178275.455822</c:v>
                </c:pt>
                <c:pt idx="68">
                  <c:v>24354427655.539974</c:v>
                </c:pt>
                <c:pt idx="69">
                  <c:v>15982658638.990183</c:v>
                </c:pt>
                <c:pt idx="70">
                  <c:v>44148317208.415146</c:v>
                </c:pt>
                <c:pt idx="71">
                  <c:v>31319337290.322582</c:v>
                </c:pt>
                <c:pt idx="72">
                  <c:v>15291932867.321178</c:v>
                </c:pt>
                <c:pt idx="73">
                  <c:v>30268755226.928471</c:v>
                </c:pt>
                <c:pt idx="74">
                  <c:v>17240800475.736324</c:v>
                </c:pt>
                <c:pt idx="75">
                  <c:v>18658217541.65498</c:v>
                </c:pt>
                <c:pt idx="76">
                  <c:v>19270830927.349228</c:v>
                </c:pt>
                <c:pt idx="77">
                  <c:v>15151144213.183731</c:v>
                </c:pt>
                <c:pt idx="78">
                  <c:v>24708586313.604488</c:v>
                </c:pt>
                <c:pt idx="79">
                  <c:v>19748457846.844318</c:v>
                </c:pt>
                <c:pt idx="80">
                  <c:v>16473778805.049089</c:v>
                </c:pt>
                <c:pt idx="81">
                  <c:v>14624983427.769987</c:v>
                </c:pt>
                <c:pt idx="82">
                  <c:v>28585750763.534363</c:v>
                </c:pt>
                <c:pt idx="83">
                  <c:v>21812635036.185135</c:v>
                </c:pt>
                <c:pt idx="84">
                  <c:v>16432300629.453016</c:v>
                </c:pt>
                <c:pt idx="85">
                  <c:v>23377019799.158485</c:v>
                </c:pt>
                <c:pt idx="86">
                  <c:v>17030094882.468443</c:v>
                </c:pt>
                <c:pt idx="87">
                  <c:v>27896618582.889202</c:v>
                </c:pt>
                <c:pt idx="88">
                  <c:v>98744855984.291733</c:v>
                </c:pt>
                <c:pt idx="89">
                  <c:v>124821455744.17952</c:v>
                </c:pt>
                <c:pt idx="90">
                  <c:v>20375852449.929874</c:v>
                </c:pt>
                <c:pt idx="91">
                  <c:v>12259169445.161291</c:v>
                </c:pt>
                <c:pt idx="92">
                  <c:v>11275854846.563814</c:v>
                </c:pt>
                <c:pt idx="93">
                  <c:v>153091535313.32397</c:v>
                </c:pt>
                <c:pt idx="94">
                  <c:v>20690296567.741936</c:v>
                </c:pt>
                <c:pt idx="95">
                  <c:v>9818936944.7405338</c:v>
                </c:pt>
                <c:pt idx="96">
                  <c:v>21645178147.545582</c:v>
                </c:pt>
                <c:pt idx="97">
                  <c:v>25954448192.987377</c:v>
                </c:pt>
                <c:pt idx="98">
                  <c:v>23457133652.734924</c:v>
                </c:pt>
                <c:pt idx="99">
                  <c:v>23025250953.155682</c:v>
                </c:pt>
                <c:pt idx="100">
                  <c:v>271477043343.61853</c:v>
                </c:pt>
                <c:pt idx="101">
                  <c:v>12786525136.60589</c:v>
                </c:pt>
                <c:pt idx="102">
                  <c:v>14972936617.1108</c:v>
                </c:pt>
                <c:pt idx="103">
                  <c:v>19733153858.064518</c:v>
                </c:pt>
                <c:pt idx="104">
                  <c:v>14103933163.534363</c:v>
                </c:pt>
                <c:pt idx="105">
                  <c:v>13795424511.640953</c:v>
                </c:pt>
                <c:pt idx="106">
                  <c:v>10948619489.481066</c:v>
                </c:pt>
                <c:pt idx="107">
                  <c:v>49487584762.973351</c:v>
                </c:pt>
                <c:pt idx="108">
                  <c:v>15896723065.357643</c:v>
                </c:pt>
                <c:pt idx="109">
                  <c:v>25110272359.046284</c:v>
                </c:pt>
                <c:pt idx="110">
                  <c:v>18742117179.242638</c:v>
                </c:pt>
                <c:pt idx="111">
                  <c:v>23255587473.772793</c:v>
                </c:pt>
                <c:pt idx="112">
                  <c:v>11380743468.162693</c:v>
                </c:pt>
                <c:pt idx="113">
                  <c:v>12782610670.406733</c:v>
                </c:pt>
                <c:pt idx="114">
                  <c:v>6742125724.5441799</c:v>
                </c:pt>
                <c:pt idx="115">
                  <c:v>18335937597.755962</c:v>
                </c:pt>
                <c:pt idx="116">
                  <c:v>7400002495.3716688</c:v>
                </c:pt>
                <c:pt idx="117">
                  <c:v>15669396788.779804</c:v>
                </c:pt>
                <c:pt idx="118">
                  <c:v>7921368145.8625526</c:v>
                </c:pt>
                <c:pt idx="119">
                  <c:v>14536883235.904629</c:v>
                </c:pt>
                <c:pt idx="120">
                  <c:v>9572562831.97756</c:v>
                </c:pt>
                <c:pt idx="121">
                  <c:v>16518042030.855539</c:v>
                </c:pt>
                <c:pt idx="122">
                  <c:v>16572052932.398317</c:v>
                </c:pt>
                <c:pt idx="123">
                  <c:v>22792894581.767181</c:v>
                </c:pt>
                <c:pt idx="124">
                  <c:v>15183870851.051893</c:v>
                </c:pt>
                <c:pt idx="125">
                  <c:v>13998705602.24404</c:v>
                </c:pt>
                <c:pt idx="126">
                  <c:v>6274896785.4137449</c:v>
                </c:pt>
                <c:pt idx="127">
                  <c:v>10145744893.12763</c:v>
                </c:pt>
                <c:pt idx="128">
                  <c:v>16776461141.093969</c:v>
                </c:pt>
                <c:pt idx="129">
                  <c:v>10277212131.276297</c:v>
                </c:pt>
                <c:pt idx="130">
                  <c:v>8564766447.1248245</c:v>
                </c:pt>
                <c:pt idx="131">
                  <c:v>9201071142.7769985</c:v>
                </c:pt>
                <c:pt idx="132">
                  <c:v>11126122780.364656</c:v>
                </c:pt>
                <c:pt idx="133">
                  <c:v>10392942227.208977</c:v>
                </c:pt>
                <c:pt idx="134">
                  <c:v>13445340023.562412</c:v>
                </c:pt>
                <c:pt idx="135">
                  <c:v>18248931204.488079</c:v>
                </c:pt>
                <c:pt idx="136">
                  <c:v>7106457169.1444597</c:v>
                </c:pt>
                <c:pt idx="137">
                  <c:v>90192132236.74614</c:v>
                </c:pt>
                <c:pt idx="138">
                  <c:v>16705340104.347826</c:v>
                </c:pt>
                <c:pt idx="139">
                  <c:v>18526783623.001404</c:v>
                </c:pt>
                <c:pt idx="140">
                  <c:v>12072643464.796635</c:v>
                </c:pt>
                <c:pt idx="141">
                  <c:v>13291837109.67742</c:v>
                </c:pt>
                <c:pt idx="142">
                  <c:v>7716356164.9368868</c:v>
                </c:pt>
                <c:pt idx="143">
                  <c:v>6776086907.1528749</c:v>
                </c:pt>
                <c:pt idx="144">
                  <c:v>18616244169.424965</c:v>
                </c:pt>
                <c:pt idx="145">
                  <c:v>11399282894.810659</c:v>
                </c:pt>
                <c:pt idx="146">
                  <c:v>6516287335.7643757</c:v>
                </c:pt>
                <c:pt idx="147">
                  <c:v>9398219722.8611507</c:v>
                </c:pt>
                <c:pt idx="148">
                  <c:v>13912365598.877981</c:v>
                </c:pt>
                <c:pt idx="149">
                  <c:v>10327906019.635344</c:v>
                </c:pt>
                <c:pt idx="150">
                  <c:v>6234549749.2286119</c:v>
                </c:pt>
                <c:pt idx="151">
                  <c:v>21177055326.788219</c:v>
                </c:pt>
                <c:pt idx="152">
                  <c:v>6524581592.1458626</c:v>
                </c:pt>
                <c:pt idx="153">
                  <c:v>17475806321.458626</c:v>
                </c:pt>
                <c:pt idx="154">
                  <c:v>17684770109.396915</c:v>
                </c:pt>
                <c:pt idx="155">
                  <c:v>12298818495.37167</c:v>
                </c:pt>
                <c:pt idx="156">
                  <c:v>6335749098.4572229</c:v>
                </c:pt>
                <c:pt idx="157">
                  <c:v>26447572124.544182</c:v>
                </c:pt>
                <c:pt idx="158">
                  <c:v>15180993884.992987</c:v>
                </c:pt>
                <c:pt idx="159">
                  <c:v>24151505036.746143</c:v>
                </c:pt>
                <c:pt idx="160">
                  <c:v>9739367692.5666199</c:v>
                </c:pt>
                <c:pt idx="161">
                  <c:v>2545947502.9453015</c:v>
                </c:pt>
                <c:pt idx="162">
                  <c:v>27286405349.789623</c:v>
                </c:pt>
                <c:pt idx="163">
                  <c:v>10118234479.663395</c:v>
                </c:pt>
                <c:pt idx="164">
                  <c:v>24897836449.929874</c:v>
                </c:pt>
                <c:pt idx="165">
                  <c:v>5590063394.1093969</c:v>
                </c:pt>
                <c:pt idx="166">
                  <c:v>10727261998.316971</c:v>
                </c:pt>
                <c:pt idx="167">
                  <c:v>11090519176.437588</c:v>
                </c:pt>
                <c:pt idx="168">
                  <c:v>12705371484.992987</c:v>
                </c:pt>
                <c:pt idx="169">
                  <c:v>8617685273.4922867</c:v>
                </c:pt>
                <c:pt idx="170">
                  <c:v>7287417644.8807859</c:v>
                </c:pt>
                <c:pt idx="171">
                  <c:v>10013405603.366058</c:v>
                </c:pt>
                <c:pt idx="172">
                  <c:v>8781640742.7769985</c:v>
                </c:pt>
                <c:pt idx="173">
                  <c:v>26838855593.828892</c:v>
                </c:pt>
                <c:pt idx="174">
                  <c:v>17219927535.483871</c:v>
                </c:pt>
                <c:pt idx="175">
                  <c:v>16654925410.378681</c:v>
                </c:pt>
                <c:pt idx="176">
                  <c:v>5908007207.8541374</c:v>
                </c:pt>
                <c:pt idx="177">
                  <c:v>23608420245.722301</c:v>
                </c:pt>
                <c:pt idx="178">
                  <c:v>7146827758.7657785</c:v>
                </c:pt>
                <c:pt idx="179">
                  <c:v>6543694918.3730717</c:v>
                </c:pt>
                <c:pt idx="180">
                  <c:v>10842785283.590464</c:v>
                </c:pt>
                <c:pt idx="181">
                  <c:v>12085595556.802244</c:v>
                </c:pt>
                <c:pt idx="182">
                  <c:v>20210564775.315567</c:v>
                </c:pt>
                <c:pt idx="183">
                  <c:v>5258999167.4614305</c:v>
                </c:pt>
                <c:pt idx="184">
                  <c:v>7728637271.2482471</c:v>
                </c:pt>
                <c:pt idx="185">
                  <c:v>21842333046.844318</c:v>
                </c:pt>
                <c:pt idx="186">
                  <c:v>8854062963.2538567</c:v>
                </c:pt>
                <c:pt idx="187">
                  <c:v>9193208890.8835907</c:v>
                </c:pt>
                <c:pt idx="188">
                  <c:v>6091151259.467041</c:v>
                </c:pt>
                <c:pt idx="189">
                  <c:v>10291448747.265078</c:v>
                </c:pt>
                <c:pt idx="190">
                  <c:v>9354233968.02244</c:v>
                </c:pt>
                <c:pt idx="191">
                  <c:v>13026487544.460028</c:v>
                </c:pt>
                <c:pt idx="192">
                  <c:v>6777320302.945302</c:v>
                </c:pt>
                <c:pt idx="193">
                  <c:v>8300098782.608696</c:v>
                </c:pt>
                <c:pt idx="194">
                  <c:v>22861941767.180927</c:v>
                </c:pt>
                <c:pt idx="195">
                  <c:v>10098905725.666199</c:v>
                </c:pt>
                <c:pt idx="196">
                  <c:v>4468349666.1991587</c:v>
                </c:pt>
                <c:pt idx="197">
                  <c:v>3796798689.4810658</c:v>
                </c:pt>
                <c:pt idx="198">
                  <c:v>8773700936.8863964</c:v>
                </c:pt>
                <c:pt idx="199">
                  <c:v>8160333266.7601681</c:v>
                </c:pt>
                <c:pt idx="200">
                  <c:v>6832079169.7054701</c:v>
                </c:pt>
                <c:pt idx="201">
                  <c:v>6775998438.1486673</c:v>
                </c:pt>
                <c:pt idx="202">
                  <c:v>4285424201.9635344</c:v>
                </c:pt>
                <c:pt idx="203">
                  <c:v>9741547247.1248245</c:v>
                </c:pt>
                <c:pt idx="204">
                  <c:v>10734575053.015429</c:v>
                </c:pt>
                <c:pt idx="205">
                  <c:v>9063485755.9607296</c:v>
                </c:pt>
                <c:pt idx="206">
                  <c:v>7653631640.9537172</c:v>
                </c:pt>
                <c:pt idx="207">
                  <c:v>5566140571.1079941</c:v>
                </c:pt>
                <c:pt idx="208">
                  <c:v>5499207450.2103786</c:v>
                </c:pt>
                <c:pt idx="209">
                  <c:v>17321938042.075737</c:v>
                </c:pt>
                <c:pt idx="210">
                  <c:v>6119209721.1781206</c:v>
                </c:pt>
                <c:pt idx="211">
                  <c:v>19931540429.733521</c:v>
                </c:pt>
                <c:pt idx="212">
                  <c:v>8593777961.2903233</c:v>
                </c:pt>
                <c:pt idx="213">
                  <c:v>5172680994.1093969</c:v>
                </c:pt>
                <c:pt idx="214">
                  <c:v>9611330064.5161285</c:v>
                </c:pt>
                <c:pt idx="215">
                  <c:v>7454070269.8457222</c:v>
                </c:pt>
                <c:pt idx="216">
                  <c:v>59713843343.618515</c:v>
                </c:pt>
                <c:pt idx="217">
                  <c:v>6746922582.8892002</c:v>
                </c:pt>
                <c:pt idx="218">
                  <c:v>23222357596.633942</c:v>
                </c:pt>
                <c:pt idx="219">
                  <c:v>6090299888.9200563</c:v>
                </c:pt>
                <c:pt idx="220">
                  <c:v>7882485444.0392704</c:v>
                </c:pt>
                <c:pt idx="221">
                  <c:v>7577337465.3576441</c:v>
                </c:pt>
                <c:pt idx="222">
                  <c:v>4979452050.4908838</c:v>
                </c:pt>
                <c:pt idx="223">
                  <c:v>3289987339.130435</c:v>
                </c:pt>
                <c:pt idx="224">
                  <c:v>9584804874.0532951</c:v>
                </c:pt>
                <c:pt idx="225">
                  <c:v>7111400518.3730717</c:v>
                </c:pt>
                <c:pt idx="226">
                  <c:v>7263101881.6269283</c:v>
                </c:pt>
                <c:pt idx="227">
                  <c:v>8022889775.0350628</c:v>
                </c:pt>
                <c:pt idx="228">
                  <c:v>4036285432.8190746</c:v>
                </c:pt>
                <c:pt idx="229">
                  <c:v>26208958581.767181</c:v>
                </c:pt>
                <c:pt idx="230">
                  <c:v>51910743894.530151</c:v>
                </c:pt>
                <c:pt idx="231">
                  <c:v>4067743344.7405329</c:v>
                </c:pt>
                <c:pt idx="232">
                  <c:v>8060187502.945302</c:v>
                </c:pt>
                <c:pt idx="233">
                  <c:v>6356065373.3520336</c:v>
                </c:pt>
                <c:pt idx="234">
                  <c:v>5780781311.640954</c:v>
                </c:pt>
                <c:pt idx="235">
                  <c:v>3616547689.200561</c:v>
                </c:pt>
                <c:pt idx="236">
                  <c:v>18404597587.657784</c:v>
                </c:pt>
                <c:pt idx="237">
                  <c:v>4419454743.3380089</c:v>
                </c:pt>
                <c:pt idx="238">
                  <c:v>18350809582.047688</c:v>
                </c:pt>
                <c:pt idx="239">
                  <c:v>9952739994.3899021</c:v>
                </c:pt>
                <c:pt idx="240">
                  <c:v>6285685982.608696</c:v>
                </c:pt>
                <c:pt idx="241">
                  <c:v>17178936513.884993</c:v>
                </c:pt>
                <c:pt idx="242">
                  <c:v>19925545218.513325</c:v>
                </c:pt>
                <c:pt idx="243">
                  <c:v>10007074899.298738</c:v>
                </c:pt>
                <c:pt idx="244">
                  <c:v>10768873451.893408</c:v>
                </c:pt>
                <c:pt idx="245">
                  <c:v>21933171182.047688</c:v>
                </c:pt>
                <c:pt idx="246">
                  <c:v>11102648621.598879</c:v>
                </c:pt>
                <c:pt idx="247">
                  <c:v>3033124766.3394108</c:v>
                </c:pt>
                <c:pt idx="248">
                  <c:v>3570213197.1949511</c:v>
                </c:pt>
                <c:pt idx="249">
                  <c:v>3643825727.9102383</c:v>
                </c:pt>
                <c:pt idx="250">
                  <c:v>4565654943.0575037</c:v>
                </c:pt>
                <c:pt idx="251">
                  <c:v>3577795105.7503505</c:v>
                </c:pt>
                <c:pt idx="252">
                  <c:v>6083309688.6395512</c:v>
                </c:pt>
                <c:pt idx="253">
                  <c:v>4904365993.8288918</c:v>
                </c:pt>
                <c:pt idx="254">
                  <c:v>2716268144.7405329</c:v>
                </c:pt>
                <c:pt idx="255">
                  <c:v>5986946836.4656382</c:v>
                </c:pt>
                <c:pt idx="256">
                  <c:v>12862749800.841515</c:v>
                </c:pt>
                <c:pt idx="257">
                  <c:v>9507497326.2272091</c:v>
                </c:pt>
                <c:pt idx="258">
                  <c:v>4732695625.2454414</c:v>
                </c:pt>
                <c:pt idx="259">
                  <c:v>8959549037.8681622</c:v>
                </c:pt>
                <c:pt idx="260">
                  <c:v>7445765672.9312763</c:v>
                </c:pt>
                <c:pt idx="261">
                  <c:v>7401001505.750351</c:v>
                </c:pt>
                <c:pt idx="262">
                  <c:v>4845356593.5483875</c:v>
                </c:pt>
                <c:pt idx="263">
                  <c:v>8892096592.4263668</c:v>
                </c:pt>
                <c:pt idx="264">
                  <c:v>15431828788.779804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5FCC-B040-8EB6-55C45DB5E075}"/>
            </c:ext>
          </c:extLst>
        </c:ser>
        <c:ser>
          <c:idx val="0"/>
          <c:order val="2"/>
          <c:tx>
            <c:v>nasdaq100_mid</c:v>
          </c:tx>
          <c:spPr>
            <a:solidFill>
              <a:srgbClr val="00B050"/>
            </a:solidFill>
            <a:ln w="25400">
              <a:noFill/>
            </a:ln>
            <a:effectLst/>
          </c:spPr>
          <c:invertIfNegative val="0"/>
          <c:xVal>
            <c:numRef>
              <c:f>nasdaq_100!$G$98</c:f>
              <c:numCache>
                <c:formatCode>General</c:formatCode>
                <c:ptCount val="1"/>
                <c:pt idx="0">
                  <c:v>32.57</c:v>
                </c:pt>
              </c:numCache>
            </c:numRef>
          </c:xVal>
          <c:yVal>
            <c:numRef>
              <c:f>nasdaq_100!$H$98</c:f>
              <c:numCache>
                <c:formatCode>General</c:formatCode>
                <c:ptCount val="1"/>
                <c:pt idx="0">
                  <c:v>0.35749999999999998</c:v>
                </c:pt>
              </c:numCache>
            </c:numRef>
          </c:yVal>
          <c:bubbleSize>
            <c:numRef>
              <c:f>nasdaq_100!$I$98</c:f>
              <c:numCache>
                <c:formatCode>General</c:formatCode>
                <c:ptCount val="1"/>
                <c:pt idx="0">
                  <c:v>81803010048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5FCC-B040-8EB6-55C45DB5E075}"/>
            </c:ext>
          </c:extLst>
        </c:ser>
        <c:ser>
          <c:idx val="3"/>
          <c:order val="3"/>
          <c:tx>
            <c:v>csi300_mid</c:v>
          </c:tx>
          <c:spPr>
            <a:solidFill>
              <a:srgbClr val="FFFF00"/>
            </a:solidFill>
            <a:ln w="25400">
              <a:noFill/>
            </a:ln>
            <a:effectLst/>
          </c:spPr>
          <c:invertIfNegative val="0"/>
          <c:xVal>
            <c:numRef>
              <c:f>'hs300'!$K$270</c:f>
              <c:numCache>
                <c:formatCode>General</c:formatCode>
                <c:ptCount val="1"/>
                <c:pt idx="0">
                  <c:v>21.25</c:v>
                </c:pt>
              </c:numCache>
            </c:numRef>
          </c:xVal>
          <c:yVal>
            <c:numRef>
              <c:f>'hs300'!$L$270</c:f>
              <c:numCache>
                <c:formatCode>General</c:formatCode>
                <c:ptCount val="1"/>
                <c:pt idx="0">
                  <c:v>0.29649999999999999</c:v>
                </c:pt>
              </c:numCache>
            </c:numRef>
          </c:yVal>
          <c:bubbleSize>
            <c:numRef>
              <c:f>'hs300'!$M$270</c:f>
              <c:numCache>
                <c:formatCode>General</c:formatCode>
                <c:ptCount val="1"/>
                <c:pt idx="0">
                  <c:v>113343635456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5FCC-B040-8EB6-55C45DB5E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40"/>
        <c:showNegBubbles val="0"/>
        <c:axId val="1820037503"/>
        <c:axId val="1814647167"/>
      </c:bubbleChart>
      <c:valAx>
        <c:axId val="1820037503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647167"/>
        <c:crosses val="autoZero"/>
        <c:crossBetween val="midCat"/>
        <c:majorUnit val="10"/>
      </c:valAx>
      <c:valAx>
        <c:axId val="1814647167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037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358862</xdr:colOff>
      <xdr:row>0</xdr:row>
      <xdr:rowOff>125601</xdr:rowOff>
    </xdr:from>
    <xdr:to>
      <xdr:col>22</xdr:col>
      <xdr:colOff>803945</xdr:colOff>
      <xdr:row>43</xdr:row>
      <xdr:rowOff>139816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12275A6-C765-8050-F2F4-78B3263C4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385282</xdr:colOff>
      <xdr:row>45</xdr:row>
      <xdr:rowOff>156966</xdr:rowOff>
    </xdr:from>
    <xdr:to>
      <xdr:col>23</xdr:col>
      <xdr:colOff>2724</xdr:colOff>
      <xdr:row>88</xdr:row>
      <xdr:rowOff>171181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85EFD92-A1A3-224F-8292-258EA614BC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333723</xdr:colOff>
      <xdr:row>1</xdr:row>
      <xdr:rowOff>101971</xdr:rowOff>
    </xdr:from>
    <xdr:to>
      <xdr:col>27</xdr:col>
      <xdr:colOff>730397</xdr:colOff>
      <xdr:row>44</xdr:row>
      <xdr:rowOff>65941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E3A903-CEEF-A043-A45B-986A875469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362857</xdr:colOff>
      <xdr:row>47</xdr:row>
      <xdr:rowOff>0</xdr:rowOff>
    </xdr:from>
    <xdr:to>
      <xdr:col>27</xdr:col>
      <xdr:colOff>759531</xdr:colOff>
      <xdr:row>89</xdr:row>
      <xdr:rowOff>166743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E3488C-A90D-2B40-AA4E-60FC5D319C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330840</xdr:colOff>
      <xdr:row>92</xdr:row>
      <xdr:rowOff>10673</xdr:rowOff>
    </xdr:from>
    <xdr:to>
      <xdr:col>27</xdr:col>
      <xdr:colOff>727514</xdr:colOff>
      <xdr:row>134</xdr:row>
      <xdr:rowOff>177416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7F8231-7C5D-2F48-975A-15F6839DCB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228257</xdr:colOff>
      <xdr:row>2</xdr:row>
      <xdr:rowOff>155833</xdr:rowOff>
    </xdr:from>
    <xdr:to>
      <xdr:col>5</xdr:col>
      <xdr:colOff>584086</xdr:colOff>
      <xdr:row>16</xdr:row>
      <xdr:rowOff>15790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6EE09A-F446-D732-14EF-D77217B6CE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2</xdr:row>
      <xdr:rowOff>114300</xdr:rowOff>
    </xdr:from>
    <xdr:to>
      <xdr:col>15</xdr:col>
      <xdr:colOff>558799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1F70DC-898F-A545-8AA0-BFB4BA377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63500</xdr:colOff>
      <xdr:row>22</xdr:row>
      <xdr:rowOff>148167</xdr:rowOff>
    </xdr:from>
    <xdr:to>
      <xdr:col>15</xdr:col>
      <xdr:colOff>559782</xdr:colOff>
      <xdr:row>65</xdr:row>
      <xdr:rowOff>85314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F2E08F-F4C3-9947-9F33-89CC9C5B1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63500</xdr:colOff>
      <xdr:row>66</xdr:row>
      <xdr:rowOff>148167</xdr:rowOff>
    </xdr:from>
    <xdr:to>
      <xdr:col>15</xdr:col>
      <xdr:colOff>559782</xdr:colOff>
      <xdr:row>109</xdr:row>
      <xdr:rowOff>85315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FD7B14-E689-EF46-A3CF-62DE0852A1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63500</xdr:colOff>
      <xdr:row>110</xdr:row>
      <xdr:rowOff>148167</xdr:rowOff>
    </xdr:from>
    <xdr:to>
      <xdr:col>15</xdr:col>
      <xdr:colOff>559782</xdr:colOff>
      <xdr:row>153</xdr:row>
      <xdr:rowOff>85314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041FC1-3AC1-2F4E-A519-3D28E3A431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</xdr:colOff>
      <xdr:row>38</xdr:row>
      <xdr:rowOff>0</xdr:rowOff>
    </xdr:from>
    <xdr:to>
      <xdr:col>23</xdr:col>
      <xdr:colOff>647700</xdr:colOff>
      <xdr:row>80</xdr:row>
      <xdr:rowOff>148814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2BBDF27-450E-0247-BF54-B868B44737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848AE-6A9F-6644-9F0A-1138FFD0848B}">
  <dimension ref="A1:I109"/>
  <sheetViews>
    <sheetView topLeftCell="A89" zoomScale="119" zoomScaleNormal="121" workbookViewId="0">
      <selection activeCell="A110" sqref="A110"/>
    </sheetView>
  </sheetViews>
  <sheetFormatPr baseColWidth="10" defaultRowHeight="16" x14ac:dyDescent="0.2"/>
  <cols>
    <col min="1" max="1" width="12.33203125" customWidth="1"/>
    <col min="2" max="3" width="11" bestFit="1" customWidth="1"/>
    <col min="4" max="4" width="12.83203125" bestFit="1" customWidth="1"/>
    <col min="5" max="5" width="12.1640625" bestFit="1" customWidth="1"/>
    <col min="7" max="8" width="11" bestFit="1" customWidth="1"/>
    <col min="9" max="9" width="12.6640625" bestFit="1" customWidth="1"/>
  </cols>
  <sheetData>
    <row r="1" spans="1:9" x14ac:dyDescent="0.2">
      <c r="B1" t="s">
        <v>115</v>
      </c>
      <c r="C1" t="s">
        <v>117</v>
      </c>
      <c r="D1" t="s">
        <v>116</v>
      </c>
      <c r="G1" t="s">
        <v>115</v>
      </c>
      <c r="H1" t="s">
        <v>117</v>
      </c>
      <c r="I1" t="s">
        <v>116</v>
      </c>
    </row>
    <row r="2" spans="1:9" x14ac:dyDescent="0.2">
      <c r="A2" t="s">
        <v>14</v>
      </c>
      <c r="B2">
        <v>39.39</v>
      </c>
      <c r="C2">
        <v>0.32740000000000002</v>
      </c>
      <c r="D2">
        <v>3852268208128</v>
      </c>
      <c r="F2" t="s">
        <v>14</v>
      </c>
      <c r="G2">
        <v>39.39</v>
      </c>
      <c r="H2">
        <v>0.32740000000000002</v>
      </c>
      <c r="I2">
        <v>3852268208128</v>
      </c>
    </row>
    <row r="3" spans="1:9" x14ac:dyDescent="0.2">
      <c r="A3" t="s">
        <v>15</v>
      </c>
      <c r="B3">
        <v>30.84</v>
      </c>
      <c r="C3">
        <v>0.39190000000000003</v>
      </c>
      <c r="D3">
        <v>77968211968</v>
      </c>
      <c r="F3" t="s">
        <v>15</v>
      </c>
      <c r="G3">
        <v>30.84</v>
      </c>
      <c r="H3">
        <v>0.39190000000000003</v>
      </c>
      <c r="I3">
        <v>77968211968</v>
      </c>
    </row>
    <row r="4" spans="1:9" x14ac:dyDescent="0.2">
      <c r="A4" t="s">
        <v>16</v>
      </c>
      <c r="B4">
        <v>22.08</v>
      </c>
      <c r="C4">
        <v>0.33560000000000001</v>
      </c>
      <c r="D4">
        <v>148234633216</v>
      </c>
      <c r="F4" t="s">
        <v>16</v>
      </c>
      <c r="G4">
        <v>22.08</v>
      </c>
      <c r="H4">
        <v>0.33560000000000001</v>
      </c>
      <c r="I4">
        <v>148234633216</v>
      </c>
    </row>
    <row r="5" spans="1:9" x14ac:dyDescent="0.2">
      <c r="A5" t="s">
        <v>17</v>
      </c>
      <c r="B5">
        <v>61.75</v>
      </c>
      <c r="C5">
        <v>0.39179999999999998</v>
      </c>
      <c r="D5">
        <v>119687831552</v>
      </c>
      <c r="F5" t="s">
        <v>17</v>
      </c>
      <c r="G5">
        <v>61.75</v>
      </c>
      <c r="H5">
        <v>0.39179999999999998</v>
      </c>
      <c r="I5">
        <v>119687831552</v>
      </c>
    </row>
    <row r="6" spans="1:9" x14ac:dyDescent="0.2">
      <c r="A6" t="s">
        <v>18</v>
      </c>
      <c r="B6">
        <v>28.24</v>
      </c>
      <c r="C6">
        <v>0.193</v>
      </c>
      <c r="D6">
        <v>114052947968</v>
      </c>
      <c r="F6" t="s">
        <v>18</v>
      </c>
      <c r="G6">
        <v>28.24</v>
      </c>
      <c r="H6">
        <v>0.193</v>
      </c>
      <c r="I6">
        <v>114052947968</v>
      </c>
    </row>
    <row r="7" spans="1:9" x14ac:dyDescent="0.2">
      <c r="A7" t="s">
        <v>19</v>
      </c>
      <c r="B7">
        <v>64.55</v>
      </c>
      <c r="C7">
        <v>0.29299999999999998</v>
      </c>
      <c r="D7">
        <v>65995919360</v>
      </c>
      <c r="F7" t="s">
        <v>19</v>
      </c>
      <c r="G7">
        <v>64.55</v>
      </c>
      <c r="H7">
        <v>0.29299999999999998</v>
      </c>
      <c r="I7">
        <v>65995919360</v>
      </c>
    </row>
    <row r="8" spans="1:9" x14ac:dyDescent="0.2">
      <c r="A8" t="s">
        <v>20</v>
      </c>
      <c r="B8">
        <v>17.04</v>
      </c>
      <c r="C8">
        <v>0.1933</v>
      </c>
      <c r="D8">
        <v>62132453376</v>
      </c>
      <c r="F8" t="s">
        <v>20</v>
      </c>
      <c r="G8">
        <v>17.04</v>
      </c>
      <c r="H8">
        <v>0.1933</v>
      </c>
      <c r="I8">
        <v>62132453376</v>
      </c>
    </row>
    <row r="9" spans="1:9" x14ac:dyDescent="0.2">
      <c r="A9" t="s">
        <v>21</v>
      </c>
      <c r="B9">
        <v>27.26</v>
      </c>
      <c r="C9">
        <v>0.45369999999999999</v>
      </c>
      <c r="D9">
        <v>182008889344</v>
      </c>
      <c r="F9" t="s">
        <v>21</v>
      </c>
      <c r="G9">
        <v>27.26</v>
      </c>
      <c r="H9">
        <v>0.45369999999999999</v>
      </c>
      <c r="I9">
        <v>182008889344</v>
      </c>
    </row>
    <row r="10" spans="1:9" x14ac:dyDescent="0.2">
      <c r="A10" t="s">
        <v>22</v>
      </c>
      <c r="B10">
        <v>140.71</v>
      </c>
      <c r="C10">
        <v>0.58879999999999999</v>
      </c>
      <c r="D10">
        <v>381352050688</v>
      </c>
      <c r="F10" t="s">
        <v>22</v>
      </c>
      <c r="G10">
        <v>140.71</v>
      </c>
      <c r="H10">
        <v>0.58879999999999999</v>
      </c>
      <c r="I10">
        <v>381352050688</v>
      </c>
    </row>
    <row r="11" spans="1:9" x14ac:dyDescent="0.2">
      <c r="A11" t="s">
        <v>23</v>
      </c>
      <c r="B11">
        <v>23.93</v>
      </c>
      <c r="C11">
        <v>0.2742</v>
      </c>
      <c r="D11">
        <v>157680812032</v>
      </c>
      <c r="F11" t="s">
        <v>23</v>
      </c>
      <c r="G11">
        <v>23.93</v>
      </c>
      <c r="H11">
        <v>0.2742</v>
      </c>
      <c r="I11">
        <v>157680812032</v>
      </c>
    </row>
    <row r="12" spans="1:9" x14ac:dyDescent="0.2">
      <c r="A12" t="s">
        <v>24</v>
      </c>
      <c r="B12">
        <v>33.65</v>
      </c>
      <c r="C12">
        <v>0.34079999999999999</v>
      </c>
      <c r="D12">
        <v>2357905326080</v>
      </c>
      <c r="F12" t="s">
        <v>24</v>
      </c>
      <c r="G12">
        <v>33.65</v>
      </c>
      <c r="H12">
        <v>0.34079999999999999</v>
      </c>
      <c r="I12">
        <v>2357905326080</v>
      </c>
    </row>
    <row r="13" spans="1:9" x14ac:dyDescent="0.2">
      <c r="A13" t="s">
        <v>25</v>
      </c>
      <c r="B13">
        <v>81.34</v>
      </c>
      <c r="C13">
        <v>0.94340000000000002</v>
      </c>
      <c r="D13">
        <v>199465975808</v>
      </c>
      <c r="F13" t="s">
        <v>25</v>
      </c>
      <c r="G13">
        <v>81.34</v>
      </c>
      <c r="H13">
        <v>0.94340000000000002</v>
      </c>
      <c r="I13">
        <v>199465975808</v>
      </c>
    </row>
    <row r="14" spans="1:9" x14ac:dyDescent="0.2">
      <c r="A14" t="s">
        <v>26</v>
      </c>
      <c r="B14">
        <v>248.66</v>
      </c>
      <c r="C14">
        <v>0.63</v>
      </c>
      <c r="D14">
        <v>176473391104</v>
      </c>
      <c r="F14" t="s">
        <v>26</v>
      </c>
      <c r="G14">
        <v>248.66</v>
      </c>
      <c r="H14">
        <v>0.63</v>
      </c>
      <c r="I14">
        <v>176473391104</v>
      </c>
    </row>
    <row r="15" spans="1:9" x14ac:dyDescent="0.2">
      <c r="A15" t="s">
        <v>27</v>
      </c>
      <c r="B15">
        <v>37.17</v>
      </c>
      <c r="C15">
        <v>0.39040000000000002</v>
      </c>
      <c r="D15">
        <v>402280153088</v>
      </c>
      <c r="F15" t="s">
        <v>27</v>
      </c>
      <c r="G15">
        <v>37.17</v>
      </c>
      <c r="H15">
        <v>0.39040000000000002</v>
      </c>
      <c r="I15">
        <v>402280153088</v>
      </c>
    </row>
    <row r="16" spans="1:9" x14ac:dyDescent="0.2">
      <c r="A16" t="s">
        <v>28</v>
      </c>
      <c r="B16">
        <v>88.51</v>
      </c>
      <c r="C16">
        <v>0.5806</v>
      </c>
      <c r="D16">
        <v>1625863094272</v>
      </c>
      <c r="F16" t="s">
        <v>28</v>
      </c>
      <c r="G16">
        <v>88.51</v>
      </c>
      <c r="H16">
        <v>0.5806</v>
      </c>
      <c r="I16">
        <v>1625863094272</v>
      </c>
    </row>
    <row r="17" spans="1:9" x14ac:dyDescent="0.2">
      <c r="A17" t="s">
        <v>29</v>
      </c>
      <c r="B17">
        <v>175.59</v>
      </c>
      <c r="C17">
        <v>0.59460000000000002</v>
      </c>
      <c r="D17">
        <v>56239796224</v>
      </c>
      <c r="F17" t="s">
        <v>29</v>
      </c>
      <c r="G17">
        <v>175.59</v>
      </c>
      <c r="H17">
        <v>0.59460000000000002</v>
      </c>
      <c r="I17">
        <v>56239796224</v>
      </c>
    </row>
    <row r="18" spans="1:9" x14ac:dyDescent="0.2">
      <c r="A18" t="s">
        <v>30</v>
      </c>
      <c r="B18">
        <v>31.47</v>
      </c>
      <c r="C18">
        <v>0.26860000000000001</v>
      </c>
      <c r="D18">
        <v>259802693632</v>
      </c>
      <c r="F18" t="s">
        <v>30</v>
      </c>
      <c r="G18">
        <v>31.47</v>
      </c>
      <c r="H18">
        <v>0.26860000000000001</v>
      </c>
      <c r="I18">
        <v>259802693632</v>
      </c>
    </row>
    <row r="19" spans="1:9" x14ac:dyDescent="0.2">
      <c r="A19" t="s">
        <v>31</v>
      </c>
      <c r="B19">
        <v>14.36</v>
      </c>
      <c r="C19">
        <v>0.32040000000000002</v>
      </c>
      <c r="D19">
        <v>22003918848</v>
      </c>
      <c r="F19" t="s">
        <v>31</v>
      </c>
      <c r="G19">
        <v>14.36</v>
      </c>
      <c r="H19">
        <v>0.32040000000000002</v>
      </c>
      <c r="I19">
        <v>22003918848</v>
      </c>
    </row>
    <row r="20" spans="1:9" x14ac:dyDescent="0.2">
      <c r="A20" t="s">
        <v>32</v>
      </c>
      <c r="B20">
        <v>35.46</v>
      </c>
      <c r="C20">
        <v>0.27979999999999999</v>
      </c>
      <c r="D20">
        <v>165078777856</v>
      </c>
      <c r="F20" t="s">
        <v>32</v>
      </c>
      <c r="G20">
        <v>35.46</v>
      </c>
      <c r="H20">
        <v>0.27979999999999999</v>
      </c>
      <c r="I20">
        <v>165078777856</v>
      </c>
    </row>
    <row r="21" spans="1:9" x14ac:dyDescent="0.2">
      <c r="A21" t="s">
        <v>33</v>
      </c>
      <c r="B21">
        <v>16.86</v>
      </c>
      <c r="C21">
        <v>0.36620000000000003</v>
      </c>
      <c r="D21">
        <v>48199626752</v>
      </c>
      <c r="F21" t="s">
        <v>33</v>
      </c>
      <c r="G21">
        <v>16.86</v>
      </c>
      <c r="H21">
        <v>0.36620000000000003</v>
      </c>
      <c r="I21">
        <v>48199626752</v>
      </c>
    </row>
    <row r="22" spans="1:9" x14ac:dyDescent="0.2">
      <c r="A22" t="s">
        <v>34</v>
      </c>
      <c r="B22">
        <v>23.59</v>
      </c>
      <c r="C22">
        <v>0.21099999999999999</v>
      </c>
      <c r="D22">
        <v>41846878208</v>
      </c>
      <c r="F22" t="s">
        <v>34</v>
      </c>
      <c r="G22">
        <v>23.59</v>
      </c>
      <c r="H22">
        <v>0.21099999999999999</v>
      </c>
      <c r="I22">
        <v>41846878208</v>
      </c>
    </row>
    <row r="23" spans="1:9" x14ac:dyDescent="0.2">
      <c r="A23" t="s">
        <v>35</v>
      </c>
      <c r="B23">
        <v>90.91</v>
      </c>
      <c r="C23">
        <v>0.41539999999999999</v>
      </c>
      <c r="D23">
        <v>91902697472</v>
      </c>
      <c r="F23" t="s">
        <v>35</v>
      </c>
      <c r="G23">
        <v>90.91</v>
      </c>
      <c r="H23">
        <v>0.41539999999999999</v>
      </c>
      <c r="I23">
        <v>91902697472</v>
      </c>
    </row>
    <row r="24" spans="1:9" x14ac:dyDescent="0.2">
      <c r="A24" t="s">
        <v>36</v>
      </c>
      <c r="B24">
        <v>19.739999999999998</v>
      </c>
      <c r="C24">
        <v>0.33339999999999997</v>
      </c>
      <c r="D24">
        <v>20770506752</v>
      </c>
      <c r="F24" t="s">
        <v>36</v>
      </c>
      <c r="G24">
        <v>19.739999999999998</v>
      </c>
      <c r="H24">
        <v>0.33339999999999997</v>
      </c>
      <c r="I24">
        <v>20770506752</v>
      </c>
    </row>
    <row r="25" spans="1:9" x14ac:dyDescent="0.2">
      <c r="A25" t="s">
        <v>37</v>
      </c>
      <c r="B25">
        <v>38.18</v>
      </c>
      <c r="C25">
        <v>0.62790000000000001</v>
      </c>
      <c r="D25">
        <v>114277949440</v>
      </c>
      <c r="F25" t="s">
        <v>37</v>
      </c>
      <c r="G25">
        <v>38.18</v>
      </c>
      <c r="H25">
        <v>0.62790000000000001</v>
      </c>
      <c r="I25">
        <v>114277949440</v>
      </c>
    </row>
    <row r="26" spans="1:9" x14ac:dyDescent="0.2">
      <c r="A26" t="s">
        <v>38</v>
      </c>
      <c r="B26">
        <v>6.68</v>
      </c>
      <c r="C26">
        <v>0.41599999999999998</v>
      </c>
      <c r="D26">
        <v>33317273600</v>
      </c>
      <c r="F26" t="s">
        <v>38</v>
      </c>
      <c r="G26">
        <v>6.68</v>
      </c>
      <c r="H26">
        <v>0.41599999999999998</v>
      </c>
      <c r="I26">
        <v>33317273600</v>
      </c>
    </row>
    <row r="27" spans="1:9" x14ac:dyDescent="0.2">
      <c r="A27" t="s">
        <v>39</v>
      </c>
      <c r="B27">
        <v>4.8600000000000003</v>
      </c>
      <c r="C27">
        <v>0.27860000000000001</v>
      </c>
      <c r="D27">
        <v>108181651456</v>
      </c>
      <c r="F27" t="s">
        <v>39</v>
      </c>
      <c r="G27">
        <v>4.8600000000000003</v>
      </c>
      <c r="H27">
        <v>0.27860000000000001</v>
      </c>
      <c r="I27">
        <v>108181651456</v>
      </c>
    </row>
    <row r="28" spans="1:9" x14ac:dyDescent="0.2">
      <c r="A28" t="s">
        <v>40</v>
      </c>
      <c r="B28">
        <v>51.82</v>
      </c>
      <c r="C28">
        <v>0.21759999999999999</v>
      </c>
      <c r="D28">
        <v>417496924160</v>
      </c>
      <c r="F28" t="s">
        <v>40</v>
      </c>
      <c r="G28">
        <v>51.82</v>
      </c>
      <c r="H28">
        <v>0.21759999999999999</v>
      </c>
      <c r="I28">
        <v>417496924160</v>
      </c>
    </row>
    <row r="29" spans="1:9" x14ac:dyDescent="0.2">
      <c r="A29" t="s">
        <v>41</v>
      </c>
      <c r="B29">
        <v>28.09</v>
      </c>
      <c r="C29">
        <v>0.2616</v>
      </c>
      <c r="D29">
        <v>43228565504</v>
      </c>
      <c r="F29" t="s">
        <v>41</v>
      </c>
      <c r="G29">
        <v>28.09</v>
      </c>
      <c r="H29">
        <v>0.2616</v>
      </c>
      <c r="I29">
        <v>43228565504</v>
      </c>
    </row>
    <row r="30" spans="1:9" x14ac:dyDescent="0.2">
      <c r="A30" t="s">
        <v>42</v>
      </c>
      <c r="B30" t="s">
        <v>13</v>
      </c>
      <c r="C30">
        <v>0.4723</v>
      </c>
      <c r="D30">
        <v>130993553408</v>
      </c>
      <c r="F30" t="s">
        <v>43</v>
      </c>
      <c r="G30">
        <v>27.56</v>
      </c>
      <c r="H30">
        <v>0.22489999999999999</v>
      </c>
      <c r="I30">
        <v>277791145984</v>
      </c>
    </row>
    <row r="31" spans="1:9" x14ac:dyDescent="0.2">
      <c r="A31" t="s">
        <v>43</v>
      </c>
      <c r="B31">
        <v>27.56</v>
      </c>
      <c r="C31">
        <v>0.22489999999999999</v>
      </c>
      <c r="D31">
        <v>277791145984</v>
      </c>
      <c r="F31" t="s">
        <v>44</v>
      </c>
      <c r="G31">
        <v>298.69</v>
      </c>
      <c r="H31">
        <v>0.31790000000000002</v>
      </c>
      <c r="I31">
        <v>32900689920</v>
      </c>
    </row>
    <row r="32" spans="1:9" x14ac:dyDescent="0.2">
      <c r="A32" t="s">
        <v>44</v>
      </c>
      <c r="B32">
        <v>298.69</v>
      </c>
      <c r="C32">
        <v>0.31790000000000002</v>
      </c>
      <c r="D32">
        <v>32900689920</v>
      </c>
      <c r="F32" t="s">
        <v>45</v>
      </c>
      <c r="G32">
        <v>23.07</v>
      </c>
      <c r="H32">
        <v>0.25629999999999997</v>
      </c>
      <c r="I32">
        <v>66161725440</v>
      </c>
    </row>
    <row r="33" spans="1:9" x14ac:dyDescent="0.2">
      <c r="A33" t="s">
        <v>45</v>
      </c>
      <c r="B33">
        <v>23.07</v>
      </c>
      <c r="C33">
        <v>0.25629999999999997</v>
      </c>
      <c r="D33">
        <v>66161725440</v>
      </c>
      <c r="F33" t="s">
        <v>46</v>
      </c>
      <c r="G33">
        <v>42.74</v>
      </c>
      <c r="H33">
        <v>0.25559999999999999</v>
      </c>
      <c r="I33">
        <v>77295034368</v>
      </c>
    </row>
    <row r="34" spans="1:9" x14ac:dyDescent="0.2">
      <c r="A34" t="s">
        <v>46</v>
      </c>
      <c r="B34">
        <v>42.74</v>
      </c>
      <c r="C34">
        <v>0.25559999999999999</v>
      </c>
      <c r="D34">
        <v>77295034368</v>
      </c>
      <c r="F34" t="s">
        <v>47</v>
      </c>
      <c r="G34">
        <v>13.8</v>
      </c>
      <c r="H34">
        <v>0.25990000000000002</v>
      </c>
      <c r="I34">
        <v>33225574400</v>
      </c>
    </row>
    <row r="35" spans="1:9" x14ac:dyDescent="0.2">
      <c r="A35" t="s">
        <v>47</v>
      </c>
      <c r="B35">
        <v>13.8</v>
      </c>
      <c r="C35">
        <v>0.25990000000000002</v>
      </c>
      <c r="D35">
        <v>33225574400</v>
      </c>
      <c r="F35" t="s">
        <v>48</v>
      </c>
      <c r="G35">
        <v>140.66</v>
      </c>
      <c r="H35">
        <v>0.38800000000000001</v>
      </c>
      <c r="I35">
        <v>108759523328</v>
      </c>
    </row>
    <row r="36" spans="1:9" x14ac:dyDescent="0.2">
      <c r="A36" t="s">
        <v>48</v>
      </c>
      <c r="B36">
        <v>140.66</v>
      </c>
      <c r="C36">
        <v>0.38800000000000001</v>
      </c>
      <c r="D36">
        <v>108759523328</v>
      </c>
      <c r="F36" t="s">
        <v>49</v>
      </c>
      <c r="G36">
        <v>434.97</v>
      </c>
      <c r="H36">
        <v>0.45140000000000002</v>
      </c>
      <c r="I36">
        <v>54609997824</v>
      </c>
    </row>
    <row r="37" spans="1:9" x14ac:dyDescent="0.2">
      <c r="A37" t="s">
        <v>49</v>
      </c>
      <c r="B37">
        <v>434.97</v>
      </c>
      <c r="C37">
        <v>0.45140000000000002</v>
      </c>
      <c r="D37">
        <v>54609997824</v>
      </c>
      <c r="F37" t="s">
        <v>50</v>
      </c>
      <c r="G37">
        <v>50.04</v>
      </c>
      <c r="H37">
        <v>0.42720000000000002</v>
      </c>
      <c r="I37">
        <v>27866552320</v>
      </c>
    </row>
    <row r="38" spans="1:9" x14ac:dyDescent="0.2">
      <c r="A38" t="s">
        <v>50</v>
      </c>
      <c r="B38">
        <v>50.04</v>
      </c>
      <c r="C38">
        <v>0.42720000000000002</v>
      </c>
      <c r="D38">
        <v>27866552320</v>
      </c>
      <c r="F38" t="s">
        <v>51</v>
      </c>
      <c r="G38">
        <v>50.28</v>
      </c>
      <c r="H38">
        <v>0.33339999999999997</v>
      </c>
      <c r="I38">
        <v>50023370752</v>
      </c>
    </row>
    <row r="39" spans="1:9" x14ac:dyDescent="0.2">
      <c r="A39" t="s">
        <v>51</v>
      </c>
      <c r="B39">
        <v>50.28</v>
      </c>
      <c r="C39">
        <v>0.33339999999999997</v>
      </c>
      <c r="D39">
        <v>50023370752</v>
      </c>
      <c r="F39" t="s">
        <v>52</v>
      </c>
      <c r="G39">
        <v>18.100000000000001</v>
      </c>
      <c r="H39">
        <v>0.1905</v>
      </c>
      <c r="I39">
        <v>48075390976</v>
      </c>
    </row>
    <row r="40" spans="1:9" x14ac:dyDescent="0.2">
      <c r="A40" t="s">
        <v>52</v>
      </c>
      <c r="B40">
        <v>18.100000000000001</v>
      </c>
      <c r="C40">
        <v>0.1905</v>
      </c>
      <c r="D40">
        <v>48075390976</v>
      </c>
      <c r="F40" t="s">
        <v>53</v>
      </c>
      <c r="G40">
        <v>10.66</v>
      </c>
      <c r="H40">
        <v>0.3901</v>
      </c>
      <c r="I40">
        <v>42603671552</v>
      </c>
    </row>
    <row r="41" spans="1:9" x14ac:dyDescent="0.2">
      <c r="A41" t="s">
        <v>53</v>
      </c>
      <c r="B41">
        <v>10.66</v>
      </c>
      <c r="C41">
        <v>0.3901</v>
      </c>
      <c r="D41">
        <v>42603671552</v>
      </c>
      <c r="F41" t="s">
        <v>54</v>
      </c>
      <c r="G41">
        <v>40.18</v>
      </c>
      <c r="H41">
        <v>0.25119999999999998</v>
      </c>
      <c r="I41">
        <v>49354055680</v>
      </c>
    </row>
    <row r="42" spans="1:9" x14ac:dyDescent="0.2">
      <c r="A42" t="s">
        <v>54</v>
      </c>
      <c r="B42">
        <v>40.18</v>
      </c>
      <c r="C42">
        <v>0.25119999999999998</v>
      </c>
      <c r="D42">
        <v>49354055680</v>
      </c>
      <c r="F42" t="s">
        <v>55</v>
      </c>
      <c r="G42">
        <v>33.840000000000003</v>
      </c>
      <c r="H42">
        <v>0.4289</v>
      </c>
      <c r="I42">
        <v>65078976512</v>
      </c>
    </row>
    <row r="43" spans="1:9" x14ac:dyDescent="0.2">
      <c r="A43" t="s">
        <v>55</v>
      </c>
      <c r="B43">
        <v>33.840000000000003</v>
      </c>
      <c r="C43">
        <v>0.4289</v>
      </c>
      <c r="D43">
        <v>65078976512</v>
      </c>
      <c r="F43" t="s">
        <v>56</v>
      </c>
      <c r="G43">
        <v>15.83</v>
      </c>
      <c r="H43">
        <v>0.35809999999999997</v>
      </c>
      <c r="I43">
        <v>35273986048</v>
      </c>
    </row>
    <row r="44" spans="1:9" x14ac:dyDescent="0.2">
      <c r="A44" t="s">
        <v>56</v>
      </c>
      <c r="B44">
        <v>15.83</v>
      </c>
      <c r="C44">
        <v>0.35809999999999997</v>
      </c>
      <c r="D44">
        <v>35273986048</v>
      </c>
      <c r="F44" t="s">
        <v>58</v>
      </c>
      <c r="G44">
        <v>24</v>
      </c>
      <c r="H44">
        <v>0.28260000000000002</v>
      </c>
      <c r="I44">
        <v>149815017472</v>
      </c>
    </row>
    <row r="45" spans="1:9" x14ac:dyDescent="0.2">
      <c r="A45" t="s">
        <v>57</v>
      </c>
      <c r="B45" t="s">
        <v>13</v>
      </c>
      <c r="C45">
        <v>0.50849999999999995</v>
      </c>
      <c r="D45">
        <v>19518351360</v>
      </c>
      <c r="F45" t="s">
        <v>59</v>
      </c>
      <c r="G45">
        <v>27.02</v>
      </c>
      <c r="H45">
        <v>0.3211</v>
      </c>
      <c r="I45">
        <v>3064278810624</v>
      </c>
    </row>
    <row r="46" spans="1:9" x14ac:dyDescent="0.2">
      <c r="A46" t="s">
        <v>58</v>
      </c>
      <c r="B46">
        <v>24</v>
      </c>
      <c r="C46">
        <v>0.28260000000000002</v>
      </c>
      <c r="D46">
        <v>149815017472</v>
      </c>
      <c r="F46" t="s">
        <v>60</v>
      </c>
      <c r="G46">
        <v>26.95</v>
      </c>
      <c r="H46">
        <v>0.32540000000000002</v>
      </c>
      <c r="I46">
        <v>3064279072768</v>
      </c>
    </row>
    <row r="47" spans="1:9" x14ac:dyDescent="0.2">
      <c r="A47" t="s">
        <v>59</v>
      </c>
      <c r="B47">
        <v>27.02</v>
      </c>
      <c r="C47">
        <v>0.3211</v>
      </c>
      <c r="D47">
        <v>3064278810624</v>
      </c>
      <c r="F47" t="s">
        <v>61</v>
      </c>
      <c r="G47">
        <v>23.25</v>
      </c>
      <c r="H47">
        <v>0.25580000000000003</v>
      </c>
      <c r="I47">
        <v>140100567040</v>
      </c>
    </row>
    <row r="48" spans="1:9" x14ac:dyDescent="0.2">
      <c r="A48" t="s">
        <v>60</v>
      </c>
      <c r="B48">
        <v>26.95</v>
      </c>
      <c r="C48">
        <v>0.32540000000000002</v>
      </c>
      <c r="D48">
        <v>3064279072768</v>
      </c>
      <c r="F48" t="s">
        <v>62</v>
      </c>
      <c r="G48">
        <v>53.17</v>
      </c>
      <c r="H48">
        <v>0.42780000000000001</v>
      </c>
      <c r="I48">
        <v>51090997248</v>
      </c>
    </row>
    <row r="49" spans="1:9" x14ac:dyDescent="0.2">
      <c r="A49" t="s">
        <v>61</v>
      </c>
      <c r="B49">
        <v>23.25</v>
      </c>
      <c r="C49">
        <v>0.25580000000000003</v>
      </c>
      <c r="D49">
        <v>140100567040</v>
      </c>
      <c r="F49" t="s">
        <v>63</v>
      </c>
      <c r="G49">
        <v>1272</v>
      </c>
      <c r="H49">
        <v>0.6351</v>
      </c>
      <c r="I49">
        <v>181535424512</v>
      </c>
    </row>
    <row r="50" spans="1:9" x14ac:dyDescent="0.2">
      <c r="A50" t="s">
        <v>62</v>
      </c>
      <c r="B50">
        <v>53.17</v>
      </c>
      <c r="C50">
        <v>0.42780000000000001</v>
      </c>
      <c r="D50">
        <v>51090997248</v>
      </c>
      <c r="F50" t="s">
        <v>64</v>
      </c>
      <c r="G50">
        <v>49.5</v>
      </c>
      <c r="H50">
        <v>0.3211</v>
      </c>
      <c r="I50">
        <v>188951707648</v>
      </c>
    </row>
    <row r="51" spans="1:9" x14ac:dyDescent="0.2">
      <c r="A51" t="s">
        <v>63</v>
      </c>
      <c r="B51">
        <v>1272</v>
      </c>
      <c r="C51">
        <v>0.6351</v>
      </c>
      <c r="D51">
        <v>181535424512</v>
      </c>
      <c r="F51" t="s">
        <v>65</v>
      </c>
      <c r="G51">
        <v>73.02</v>
      </c>
      <c r="H51">
        <v>0.35749999999999998</v>
      </c>
      <c r="I51">
        <v>195433676800</v>
      </c>
    </row>
    <row r="52" spans="1:9" x14ac:dyDescent="0.2">
      <c r="A52" t="s">
        <v>64</v>
      </c>
      <c r="B52">
        <v>49.5</v>
      </c>
      <c r="C52">
        <v>0.3211</v>
      </c>
      <c r="D52">
        <v>188951707648</v>
      </c>
      <c r="F52" t="s">
        <v>66</v>
      </c>
      <c r="G52">
        <v>24.38</v>
      </c>
      <c r="H52">
        <v>0.2487</v>
      </c>
      <c r="I52">
        <v>37424893952</v>
      </c>
    </row>
    <row r="53" spans="1:9" x14ac:dyDescent="0.2">
      <c r="A53" t="s">
        <v>65</v>
      </c>
      <c r="B53">
        <v>73.02</v>
      </c>
      <c r="C53">
        <v>0.35749999999999998</v>
      </c>
      <c r="D53">
        <v>195433676800</v>
      </c>
      <c r="F53" t="s">
        <v>68</v>
      </c>
      <c r="G53">
        <v>38.159999999999997</v>
      </c>
      <c r="H53">
        <v>0.42699999999999999</v>
      </c>
      <c r="I53">
        <v>152622366720</v>
      </c>
    </row>
    <row r="54" spans="1:9" x14ac:dyDescent="0.2">
      <c r="A54" t="s">
        <v>66</v>
      </c>
      <c r="B54">
        <v>24.38</v>
      </c>
      <c r="C54">
        <v>0.2487</v>
      </c>
      <c r="D54">
        <v>37424893952</v>
      </c>
      <c r="F54" t="s">
        <v>69</v>
      </c>
      <c r="G54">
        <v>31.94</v>
      </c>
      <c r="H54">
        <v>0.18759999999999999</v>
      </c>
      <c r="I54">
        <v>211046793216</v>
      </c>
    </row>
    <row r="55" spans="1:9" x14ac:dyDescent="0.2">
      <c r="A55" t="s">
        <v>67</v>
      </c>
      <c r="B55" t="s">
        <v>13</v>
      </c>
      <c r="C55">
        <v>0.25340000000000001</v>
      </c>
      <c r="D55">
        <v>30075256832</v>
      </c>
      <c r="F55" t="s">
        <v>70</v>
      </c>
      <c r="G55">
        <v>32.57</v>
      </c>
      <c r="H55">
        <v>0.47739999999999999</v>
      </c>
      <c r="I55">
        <v>185778814976</v>
      </c>
    </row>
    <row r="56" spans="1:9" x14ac:dyDescent="0.2">
      <c r="A56" t="s">
        <v>68</v>
      </c>
      <c r="B56">
        <v>38.159999999999997</v>
      </c>
      <c r="C56">
        <v>0.42699999999999999</v>
      </c>
      <c r="D56">
        <v>152622366720</v>
      </c>
      <c r="F56" t="s">
        <v>71</v>
      </c>
      <c r="G56">
        <v>12.22</v>
      </c>
      <c r="H56">
        <v>0.5141</v>
      </c>
      <c r="I56">
        <v>21234575360</v>
      </c>
    </row>
    <row r="57" spans="1:9" x14ac:dyDescent="0.2">
      <c r="A57" t="s">
        <v>69</v>
      </c>
      <c r="B57">
        <v>31.94</v>
      </c>
      <c r="C57">
        <v>0.18759999999999999</v>
      </c>
      <c r="D57">
        <v>211046793216</v>
      </c>
      <c r="F57" t="s">
        <v>72</v>
      </c>
      <c r="G57">
        <v>30.41</v>
      </c>
      <c r="H57">
        <v>0.28720000000000001</v>
      </c>
      <c r="I57">
        <v>73212182528</v>
      </c>
    </row>
    <row r="58" spans="1:9" x14ac:dyDescent="0.2">
      <c r="A58" t="s">
        <v>70</v>
      </c>
      <c r="B58">
        <v>32.57</v>
      </c>
      <c r="C58">
        <v>0.47739999999999999</v>
      </c>
      <c r="D58">
        <v>185778814976</v>
      </c>
      <c r="F58" t="s">
        <v>74</v>
      </c>
      <c r="G58">
        <v>22.35</v>
      </c>
      <c r="H58">
        <v>0.22109999999999999</v>
      </c>
      <c r="I58">
        <v>78943608832</v>
      </c>
    </row>
    <row r="59" spans="1:9" x14ac:dyDescent="0.2">
      <c r="A59" t="s">
        <v>71</v>
      </c>
      <c r="B59">
        <v>12.22</v>
      </c>
      <c r="C59">
        <v>0.5141</v>
      </c>
      <c r="D59">
        <v>21234575360</v>
      </c>
      <c r="F59" t="s">
        <v>75</v>
      </c>
      <c r="G59">
        <v>53.19</v>
      </c>
      <c r="H59">
        <v>0.40350000000000003</v>
      </c>
      <c r="I59">
        <v>108914188288</v>
      </c>
    </row>
    <row r="60" spans="1:9" x14ac:dyDescent="0.2">
      <c r="A60" t="s">
        <v>72</v>
      </c>
      <c r="B60">
        <v>30.41</v>
      </c>
      <c r="C60">
        <v>0.28720000000000001</v>
      </c>
      <c r="D60">
        <v>73212182528</v>
      </c>
      <c r="F60" t="s">
        <v>76</v>
      </c>
      <c r="G60">
        <v>26.66</v>
      </c>
      <c r="H60">
        <v>0.36709999999999998</v>
      </c>
      <c r="I60">
        <v>1843911852032</v>
      </c>
    </row>
    <row r="61" spans="1:9" x14ac:dyDescent="0.2">
      <c r="A61" t="s">
        <v>73</v>
      </c>
      <c r="B61" t="s">
        <v>13</v>
      </c>
      <c r="C61">
        <v>0.58909999999999996</v>
      </c>
      <c r="D61">
        <v>35127746560</v>
      </c>
      <c r="F61" t="s">
        <v>77</v>
      </c>
      <c r="G61">
        <v>43.41</v>
      </c>
      <c r="H61">
        <v>0.23699999999999999</v>
      </c>
      <c r="I61">
        <v>68242563072</v>
      </c>
    </row>
    <row r="62" spans="1:9" x14ac:dyDescent="0.2">
      <c r="A62" t="s">
        <v>74</v>
      </c>
      <c r="B62">
        <v>22.35</v>
      </c>
      <c r="C62">
        <v>0.22109999999999999</v>
      </c>
      <c r="D62">
        <v>78943608832</v>
      </c>
      <c r="F62" t="s">
        <v>79</v>
      </c>
      <c r="G62">
        <v>38.159999999999997</v>
      </c>
      <c r="H62">
        <v>0.2472</v>
      </c>
      <c r="I62">
        <v>3869368123392</v>
      </c>
    </row>
    <row r="63" spans="1:9" x14ac:dyDescent="0.2">
      <c r="A63" t="s">
        <v>75</v>
      </c>
      <c r="B63">
        <v>53.19</v>
      </c>
      <c r="C63">
        <v>0.40350000000000003</v>
      </c>
      <c r="D63">
        <v>108914188288</v>
      </c>
      <c r="F63" t="s">
        <v>80</v>
      </c>
      <c r="G63">
        <v>19.989999999999998</v>
      </c>
      <c r="H63">
        <v>0.88539999999999996</v>
      </c>
      <c r="I63">
        <v>81803010048</v>
      </c>
    </row>
    <row r="64" spans="1:9" x14ac:dyDescent="0.2">
      <c r="A64" t="s">
        <v>76</v>
      </c>
      <c r="B64">
        <v>26.66</v>
      </c>
      <c r="C64">
        <v>0.36709999999999998</v>
      </c>
      <c r="D64">
        <v>1843911852032</v>
      </c>
      <c r="F64" t="s">
        <v>81</v>
      </c>
      <c r="G64">
        <v>27.23</v>
      </c>
      <c r="H64">
        <v>0.61050000000000004</v>
      </c>
      <c r="I64">
        <v>232024965120</v>
      </c>
    </row>
    <row r="65" spans="1:9" x14ac:dyDescent="0.2">
      <c r="A65" t="s">
        <v>77</v>
      </c>
      <c r="B65">
        <v>43.41</v>
      </c>
      <c r="C65">
        <v>0.23699999999999999</v>
      </c>
      <c r="D65">
        <v>68242563072</v>
      </c>
      <c r="F65" t="s">
        <v>82</v>
      </c>
      <c r="G65">
        <v>46.52</v>
      </c>
      <c r="H65">
        <v>0.3286</v>
      </c>
      <c r="I65">
        <v>471864049664</v>
      </c>
    </row>
    <row r="66" spans="1:9" x14ac:dyDescent="0.2">
      <c r="A66" t="s">
        <v>78</v>
      </c>
      <c r="B66" t="s">
        <v>13</v>
      </c>
      <c r="C66">
        <v>0.72</v>
      </c>
      <c r="D66">
        <v>71356014592</v>
      </c>
      <c r="F66" t="s">
        <v>83</v>
      </c>
      <c r="G66">
        <v>51.75</v>
      </c>
      <c r="H66">
        <v>0.49340000000000001</v>
      </c>
      <c r="I66">
        <v>4435049709568</v>
      </c>
    </row>
    <row r="67" spans="1:9" x14ac:dyDescent="0.2">
      <c r="A67" t="s">
        <v>79</v>
      </c>
      <c r="B67">
        <v>38.159999999999997</v>
      </c>
      <c r="C67">
        <v>0.2472</v>
      </c>
      <c r="D67">
        <v>3869368123392</v>
      </c>
      <c r="F67" t="s">
        <v>84</v>
      </c>
      <c r="G67">
        <v>26.31</v>
      </c>
      <c r="H67">
        <v>0.46129999999999999</v>
      </c>
      <c r="I67">
        <v>55649251328</v>
      </c>
    </row>
    <row r="68" spans="1:9" x14ac:dyDescent="0.2">
      <c r="A68" t="s">
        <v>80</v>
      </c>
      <c r="B68">
        <v>19.989999999999998</v>
      </c>
      <c r="C68">
        <v>0.88539999999999996</v>
      </c>
      <c r="D68">
        <v>81803010048</v>
      </c>
      <c r="F68" t="s">
        <v>85</v>
      </c>
      <c r="G68">
        <v>26.54</v>
      </c>
      <c r="H68">
        <v>0.40460000000000002</v>
      </c>
      <c r="I68">
        <v>28553443328</v>
      </c>
    </row>
    <row r="69" spans="1:9" x14ac:dyDescent="0.2">
      <c r="A69" t="s">
        <v>81</v>
      </c>
      <c r="B69">
        <v>27.23</v>
      </c>
      <c r="C69">
        <v>0.61050000000000004</v>
      </c>
      <c r="D69">
        <v>232024965120</v>
      </c>
      <c r="F69" t="s">
        <v>86</v>
      </c>
      <c r="G69">
        <v>49.31</v>
      </c>
      <c r="H69">
        <v>0.58750000000000002</v>
      </c>
      <c r="I69">
        <v>21176672256</v>
      </c>
    </row>
    <row r="70" spans="1:9" x14ac:dyDescent="0.2">
      <c r="A70" t="s">
        <v>82</v>
      </c>
      <c r="B70">
        <v>46.52</v>
      </c>
      <c r="C70">
        <v>0.3286</v>
      </c>
      <c r="D70">
        <v>471864049664</v>
      </c>
      <c r="F70" t="s">
        <v>87</v>
      </c>
      <c r="G70">
        <v>34</v>
      </c>
      <c r="H70">
        <v>0.20899999999999999</v>
      </c>
      <c r="I70">
        <v>83218210816</v>
      </c>
    </row>
    <row r="71" spans="1:9" x14ac:dyDescent="0.2">
      <c r="A71" t="s">
        <v>83</v>
      </c>
      <c r="B71">
        <v>51.75</v>
      </c>
      <c r="C71">
        <v>0.49340000000000001</v>
      </c>
      <c r="D71">
        <v>4435049709568</v>
      </c>
      <c r="F71" t="s">
        <v>88</v>
      </c>
      <c r="G71">
        <v>135.22999999999999</v>
      </c>
      <c r="H71">
        <v>0.35299999999999998</v>
      </c>
      <c r="I71">
        <v>145540792320</v>
      </c>
    </row>
    <row r="72" spans="1:9" x14ac:dyDescent="0.2">
      <c r="A72" t="s">
        <v>84</v>
      </c>
      <c r="B72">
        <v>26.31</v>
      </c>
      <c r="C72">
        <v>0.46129999999999999</v>
      </c>
      <c r="D72">
        <v>55649251328</v>
      </c>
      <c r="F72" t="s">
        <v>89</v>
      </c>
      <c r="G72">
        <v>27.91</v>
      </c>
      <c r="H72">
        <v>0.2407</v>
      </c>
      <c r="I72">
        <v>44896792576</v>
      </c>
    </row>
    <row r="73" spans="1:9" x14ac:dyDescent="0.2">
      <c r="A73" t="s">
        <v>85</v>
      </c>
      <c r="B73">
        <v>26.54</v>
      </c>
      <c r="C73">
        <v>0.40460000000000002</v>
      </c>
      <c r="D73">
        <v>28553443328</v>
      </c>
      <c r="F73" t="s">
        <v>90</v>
      </c>
      <c r="G73">
        <v>19.489999999999998</v>
      </c>
      <c r="H73">
        <v>0.2923</v>
      </c>
      <c r="I73">
        <v>52194373632</v>
      </c>
    </row>
    <row r="74" spans="1:9" x14ac:dyDescent="0.2">
      <c r="A74" t="s">
        <v>86</v>
      </c>
      <c r="B74">
        <v>49.31</v>
      </c>
      <c r="C74">
        <v>0.58750000000000002</v>
      </c>
      <c r="D74">
        <v>21176672256</v>
      </c>
      <c r="F74" t="s">
        <v>91</v>
      </c>
      <c r="G74">
        <v>14.36</v>
      </c>
      <c r="H74">
        <v>0.43890000000000001</v>
      </c>
      <c r="I74">
        <v>189224665088</v>
      </c>
    </row>
    <row r="75" spans="1:9" x14ac:dyDescent="0.2">
      <c r="A75" t="s">
        <v>87</v>
      </c>
      <c r="B75">
        <v>34</v>
      </c>
      <c r="C75">
        <v>0.20899999999999999</v>
      </c>
      <c r="D75">
        <v>83218210816</v>
      </c>
      <c r="F75" t="s">
        <v>92</v>
      </c>
      <c r="G75">
        <v>28.8</v>
      </c>
      <c r="H75">
        <v>0.22770000000000001</v>
      </c>
      <c r="I75">
        <v>207165702144</v>
      </c>
    </row>
    <row r="76" spans="1:9" x14ac:dyDescent="0.2">
      <c r="A76" t="s">
        <v>88</v>
      </c>
      <c r="B76">
        <v>135.22999999999999</v>
      </c>
      <c r="C76">
        <v>0.35299999999999998</v>
      </c>
      <c r="D76">
        <v>145540792320</v>
      </c>
      <c r="F76" t="s">
        <v>93</v>
      </c>
      <c r="G76">
        <v>582.19000000000005</v>
      </c>
      <c r="H76">
        <v>0.71870000000000001</v>
      </c>
      <c r="I76">
        <v>428160385024</v>
      </c>
    </row>
    <row r="77" spans="1:9" x14ac:dyDescent="0.2">
      <c r="A77" t="s">
        <v>89</v>
      </c>
      <c r="B77">
        <v>27.91</v>
      </c>
      <c r="C77">
        <v>0.2407</v>
      </c>
      <c r="D77">
        <v>44896792576</v>
      </c>
      <c r="F77" t="s">
        <v>94</v>
      </c>
      <c r="G77">
        <v>14.92</v>
      </c>
      <c r="H77">
        <v>0.38109999999999999</v>
      </c>
      <c r="I77">
        <v>66551664640</v>
      </c>
    </row>
    <row r="78" spans="1:9" x14ac:dyDescent="0.2">
      <c r="A78" t="s">
        <v>90</v>
      </c>
      <c r="B78">
        <v>19.489999999999998</v>
      </c>
      <c r="C78">
        <v>0.2923</v>
      </c>
      <c r="D78">
        <v>52194373632</v>
      </c>
      <c r="F78" t="s">
        <v>95</v>
      </c>
      <c r="G78">
        <v>16.43</v>
      </c>
      <c r="H78">
        <v>0.37209999999999999</v>
      </c>
      <c r="I78">
        <v>183462379520</v>
      </c>
    </row>
    <row r="79" spans="1:9" x14ac:dyDescent="0.2">
      <c r="A79" t="s">
        <v>91</v>
      </c>
      <c r="B79">
        <v>14.36</v>
      </c>
      <c r="C79">
        <v>0.43890000000000001</v>
      </c>
      <c r="D79">
        <v>189224665088</v>
      </c>
      <c r="F79" t="s">
        <v>96</v>
      </c>
      <c r="G79">
        <v>14.51</v>
      </c>
      <c r="H79">
        <v>0.39829999999999999</v>
      </c>
      <c r="I79">
        <v>61015908352</v>
      </c>
    </row>
    <row r="80" spans="1:9" x14ac:dyDescent="0.2">
      <c r="A80" t="s">
        <v>92</v>
      </c>
      <c r="B80">
        <v>28.8</v>
      </c>
      <c r="C80">
        <v>0.22770000000000001</v>
      </c>
      <c r="D80">
        <v>207165702144</v>
      </c>
      <c r="F80" t="s">
        <v>97</v>
      </c>
      <c r="G80">
        <v>33.01</v>
      </c>
      <c r="H80">
        <v>0.2127</v>
      </c>
      <c r="I80">
        <v>51650330624</v>
      </c>
    </row>
    <row r="81" spans="1:9" x14ac:dyDescent="0.2">
      <c r="A81" t="s">
        <v>93</v>
      </c>
      <c r="B81">
        <v>582.19000000000005</v>
      </c>
      <c r="C81">
        <v>0.71870000000000001</v>
      </c>
      <c r="D81">
        <v>428160385024</v>
      </c>
      <c r="F81" t="s">
        <v>98</v>
      </c>
      <c r="G81">
        <v>24.87</v>
      </c>
      <c r="H81">
        <v>0.25840000000000002</v>
      </c>
      <c r="I81">
        <v>50949947392</v>
      </c>
    </row>
    <row r="82" spans="1:9" x14ac:dyDescent="0.2">
      <c r="A82" t="s">
        <v>94</v>
      </c>
      <c r="B82">
        <v>14.92</v>
      </c>
      <c r="C82">
        <v>0.38109999999999999</v>
      </c>
      <c r="D82">
        <v>66551664640</v>
      </c>
      <c r="F82" t="s">
        <v>99</v>
      </c>
      <c r="G82">
        <v>36.99</v>
      </c>
      <c r="H82">
        <v>0.33119999999999999</v>
      </c>
      <c r="I82">
        <v>97119649792</v>
      </c>
    </row>
    <row r="83" spans="1:9" x14ac:dyDescent="0.2">
      <c r="A83" t="s">
        <v>95</v>
      </c>
      <c r="B83">
        <v>16.43</v>
      </c>
      <c r="C83">
        <v>0.37209999999999999</v>
      </c>
      <c r="D83">
        <v>183462379520</v>
      </c>
      <c r="F83" t="s">
        <v>100</v>
      </c>
      <c r="G83">
        <v>92.79</v>
      </c>
      <c r="H83">
        <v>0.62309999999999999</v>
      </c>
      <c r="I83">
        <v>216927535104</v>
      </c>
    </row>
    <row r="84" spans="1:9" x14ac:dyDescent="0.2">
      <c r="A84" t="s">
        <v>96</v>
      </c>
      <c r="B84">
        <v>14.51</v>
      </c>
      <c r="C84">
        <v>0.39829999999999999</v>
      </c>
      <c r="D84">
        <v>61015908352</v>
      </c>
      <c r="F84" t="s">
        <v>101</v>
      </c>
      <c r="G84">
        <v>61.72</v>
      </c>
      <c r="H84">
        <v>0.57499999999999996</v>
      </c>
      <c r="I84">
        <v>84718108672</v>
      </c>
    </row>
    <row r="85" spans="1:9" x14ac:dyDescent="0.2">
      <c r="A85" t="s">
        <v>97</v>
      </c>
      <c r="B85">
        <v>33.01</v>
      </c>
      <c r="C85">
        <v>0.2127</v>
      </c>
      <c r="D85">
        <v>51650330624</v>
      </c>
      <c r="F85" t="s">
        <v>103</v>
      </c>
      <c r="G85">
        <v>21.19</v>
      </c>
      <c r="H85">
        <v>0.27679999999999999</v>
      </c>
      <c r="I85">
        <v>246060285952</v>
      </c>
    </row>
    <row r="86" spans="1:9" x14ac:dyDescent="0.2">
      <c r="A86" t="s">
        <v>98</v>
      </c>
      <c r="B86">
        <v>24.87</v>
      </c>
      <c r="C86">
        <v>0.25840000000000002</v>
      </c>
      <c r="D86">
        <v>50949947392</v>
      </c>
      <c r="F86" t="s">
        <v>104</v>
      </c>
      <c r="G86">
        <v>45.91</v>
      </c>
      <c r="H86">
        <v>0.2437</v>
      </c>
      <c r="I86">
        <v>73664905216</v>
      </c>
    </row>
    <row r="87" spans="1:9" x14ac:dyDescent="0.2">
      <c r="A87" t="s">
        <v>99</v>
      </c>
      <c r="B87">
        <v>36.99</v>
      </c>
      <c r="C87">
        <v>0.33119999999999999</v>
      </c>
      <c r="D87">
        <v>97119649792</v>
      </c>
      <c r="F87" t="s">
        <v>105</v>
      </c>
      <c r="G87">
        <v>311.79000000000002</v>
      </c>
      <c r="H87">
        <v>0.67789999999999995</v>
      </c>
      <c r="I87">
        <v>1493226356736</v>
      </c>
    </row>
    <row r="88" spans="1:9" x14ac:dyDescent="0.2">
      <c r="A88" t="s">
        <v>100</v>
      </c>
      <c r="B88">
        <v>92.79</v>
      </c>
      <c r="C88">
        <v>0.62309999999999999</v>
      </c>
      <c r="D88">
        <v>216927535104</v>
      </c>
      <c r="F88" t="s">
        <v>106</v>
      </c>
      <c r="G88">
        <v>65.22</v>
      </c>
      <c r="H88">
        <v>0.75109999999999999</v>
      </c>
      <c r="I88">
        <v>26466478080</v>
      </c>
    </row>
    <row r="89" spans="1:9" x14ac:dyDescent="0.2">
      <c r="A89" t="s">
        <v>101</v>
      </c>
      <c r="B89">
        <v>61.72</v>
      </c>
      <c r="C89">
        <v>0.57499999999999996</v>
      </c>
      <c r="D89">
        <v>84718108672</v>
      </c>
      <c r="F89" t="s">
        <v>108</v>
      </c>
      <c r="G89">
        <v>31.36</v>
      </c>
      <c r="H89">
        <v>0.40110000000000001</v>
      </c>
      <c r="I89">
        <v>156544335872</v>
      </c>
    </row>
    <row r="90" spans="1:9" x14ac:dyDescent="0.2">
      <c r="A90" t="s">
        <v>102</v>
      </c>
      <c r="B90" t="s">
        <v>13</v>
      </c>
      <c r="C90">
        <v>0.54310000000000003</v>
      </c>
      <c r="D90">
        <v>43435802624</v>
      </c>
      <c r="F90" t="s">
        <v>109</v>
      </c>
      <c r="G90">
        <v>36.51</v>
      </c>
      <c r="H90">
        <v>0.2235</v>
      </c>
      <c r="I90">
        <v>32803678208</v>
      </c>
    </row>
    <row r="91" spans="1:9" x14ac:dyDescent="0.2">
      <c r="A91" t="s">
        <v>103</v>
      </c>
      <c r="B91">
        <v>21.19</v>
      </c>
      <c r="C91">
        <v>0.27679999999999999</v>
      </c>
      <c r="D91">
        <v>246060285952</v>
      </c>
      <c r="F91" t="s">
        <v>110</v>
      </c>
      <c r="G91">
        <v>30.04</v>
      </c>
      <c r="H91">
        <v>0.35930000000000001</v>
      </c>
      <c r="I91">
        <v>108358385664</v>
      </c>
    </row>
    <row r="92" spans="1:9" x14ac:dyDescent="0.2">
      <c r="A92" t="s">
        <v>104</v>
      </c>
      <c r="B92">
        <v>45.91</v>
      </c>
      <c r="C92">
        <v>0.2437</v>
      </c>
      <c r="D92">
        <v>73664905216</v>
      </c>
      <c r="F92" t="s">
        <v>111</v>
      </c>
      <c r="G92">
        <v>68.55</v>
      </c>
      <c r="H92">
        <v>0.64910000000000001</v>
      </c>
      <c r="I92">
        <v>52610158592</v>
      </c>
    </row>
    <row r="93" spans="1:9" x14ac:dyDescent="0.2">
      <c r="A93" t="s">
        <v>105</v>
      </c>
      <c r="B93">
        <v>311.79000000000002</v>
      </c>
      <c r="C93">
        <v>0.67789999999999995</v>
      </c>
      <c r="D93">
        <v>1493226356736</v>
      </c>
      <c r="F93" t="s">
        <v>112</v>
      </c>
      <c r="G93">
        <v>113.68</v>
      </c>
      <c r="H93">
        <v>0.35720000000000002</v>
      </c>
      <c r="I93">
        <v>64955760640</v>
      </c>
    </row>
    <row r="94" spans="1:9" x14ac:dyDescent="0.2">
      <c r="A94" t="s">
        <v>106</v>
      </c>
      <c r="B94">
        <v>65.22</v>
      </c>
      <c r="C94">
        <v>0.75109999999999999</v>
      </c>
      <c r="D94">
        <v>26466478080</v>
      </c>
      <c r="F94" t="s">
        <v>113</v>
      </c>
      <c r="G94">
        <v>22.27</v>
      </c>
      <c r="H94">
        <v>0.2099</v>
      </c>
      <c r="I94">
        <v>47556579328</v>
      </c>
    </row>
    <row r="95" spans="1:9" x14ac:dyDescent="0.2">
      <c r="A95" t="s">
        <v>107</v>
      </c>
      <c r="B95" t="s">
        <v>13</v>
      </c>
      <c r="C95">
        <v>0.3044</v>
      </c>
      <c r="D95">
        <v>46953201664</v>
      </c>
    </row>
    <row r="96" spans="1:9" x14ac:dyDescent="0.2">
      <c r="A96" t="s">
        <v>108</v>
      </c>
      <c r="B96">
        <v>31.36</v>
      </c>
      <c r="C96">
        <v>0.40110000000000001</v>
      </c>
      <c r="D96">
        <v>156544335872</v>
      </c>
      <c r="F96" t="s">
        <v>118</v>
      </c>
      <c r="G96">
        <v>1272</v>
      </c>
      <c r="H96">
        <v>0.94340000000000002</v>
      </c>
      <c r="I96">
        <v>4435049709568</v>
      </c>
    </row>
    <row r="97" spans="1:9" x14ac:dyDescent="0.2">
      <c r="A97" t="s">
        <v>109</v>
      </c>
      <c r="B97">
        <v>36.51</v>
      </c>
      <c r="C97">
        <v>0.2235</v>
      </c>
      <c r="D97">
        <v>32803678208</v>
      </c>
      <c r="F97">
        <v>75</v>
      </c>
      <c r="G97">
        <v>51.82</v>
      </c>
      <c r="H97">
        <v>0.45369999999999999</v>
      </c>
      <c r="I97">
        <v>185778814976</v>
      </c>
    </row>
    <row r="98" spans="1:9" x14ac:dyDescent="0.2">
      <c r="A98" t="s">
        <v>110</v>
      </c>
      <c r="B98">
        <v>30.04</v>
      </c>
      <c r="C98">
        <v>0.35930000000000001</v>
      </c>
      <c r="D98">
        <v>108358385664</v>
      </c>
      <c r="F98">
        <v>50</v>
      </c>
      <c r="G98">
        <v>32.57</v>
      </c>
      <c r="H98">
        <v>0.35749999999999998</v>
      </c>
      <c r="I98">
        <v>81803010048</v>
      </c>
    </row>
    <row r="99" spans="1:9" x14ac:dyDescent="0.2">
      <c r="A99" t="s">
        <v>111</v>
      </c>
      <c r="B99">
        <v>68.55</v>
      </c>
      <c r="C99">
        <v>0.64910000000000001</v>
      </c>
      <c r="D99">
        <v>52610158592</v>
      </c>
      <c r="F99">
        <v>25</v>
      </c>
      <c r="G99">
        <v>23.59</v>
      </c>
      <c r="H99">
        <v>0.2616</v>
      </c>
      <c r="I99">
        <v>49354055680</v>
      </c>
    </row>
    <row r="100" spans="1:9" x14ac:dyDescent="0.2">
      <c r="A100" t="s">
        <v>112</v>
      </c>
      <c r="B100">
        <v>113.68</v>
      </c>
      <c r="C100">
        <v>0.35720000000000002</v>
      </c>
      <c r="D100">
        <v>64955760640</v>
      </c>
      <c r="F100" t="s">
        <v>119</v>
      </c>
      <c r="G100">
        <v>4.8600000000000003</v>
      </c>
      <c r="H100">
        <v>0.18759999999999999</v>
      </c>
      <c r="I100">
        <v>19518351360</v>
      </c>
    </row>
    <row r="101" spans="1:9" x14ac:dyDescent="0.2">
      <c r="A101" t="s">
        <v>113</v>
      </c>
      <c r="B101">
        <v>22.27</v>
      </c>
      <c r="C101">
        <v>0.2099</v>
      </c>
      <c r="D101">
        <v>47556579328</v>
      </c>
    </row>
    <row r="102" spans="1:9" x14ac:dyDescent="0.2">
      <c r="A102" t="s">
        <v>114</v>
      </c>
      <c r="B102" t="s">
        <v>13</v>
      </c>
      <c r="C102">
        <v>0.39460000000000001</v>
      </c>
      <c r="D102">
        <v>50461548544</v>
      </c>
    </row>
    <row r="104" spans="1:9" x14ac:dyDescent="0.2">
      <c r="A104" t="s">
        <v>118</v>
      </c>
      <c r="B104">
        <f>MAX(B1:B102)</f>
        <v>1272</v>
      </c>
      <c r="C104">
        <f t="shared" ref="C104:D104" si="0">MAX(C1:C102)</f>
        <v>0.94340000000000002</v>
      </c>
      <c r="D104">
        <f t="shared" si="0"/>
        <v>4435049709568</v>
      </c>
    </row>
    <row r="105" spans="1:9" x14ac:dyDescent="0.2">
      <c r="A105">
        <v>75</v>
      </c>
      <c r="B105">
        <f>QUARTILE(B1:B102,3)</f>
        <v>51.82</v>
      </c>
      <c r="C105">
        <f>QUARTILE(C1:C102,3)</f>
        <v>0.45369999999999999</v>
      </c>
      <c r="D105">
        <f t="shared" ref="D105" si="1">QUARTILE(D1:D102,3)</f>
        <v>185778814976</v>
      </c>
    </row>
    <row r="106" spans="1:9" x14ac:dyDescent="0.2">
      <c r="A106">
        <v>50</v>
      </c>
      <c r="B106">
        <f>QUARTILE(B1:B102,2)</f>
        <v>32.57</v>
      </c>
      <c r="C106">
        <f t="shared" ref="C106:D106" si="2">QUARTILE(C1:C102,2)</f>
        <v>0.35749999999999998</v>
      </c>
      <c r="D106">
        <f t="shared" si="2"/>
        <v>81803010048</v>
      </c>
    </row>
    <row r="107" spans="1:9" x14ac:dyDescent="0.2">
      <c r="A107">
        <v>25</v>
      </c>
      <c r="B107">
        <f>QUARTILE(B2:B103,1)</f>
        <v>23.59</v>
      </c>
      <c r="C107">
        <f t="shared" ref="C107:D107" si="3">QUARTILE(C2:C103,1)</f>
        <v>0.2616</v>
      </c>
      <c r="D107">
        <f t="shared" si="3"/>
        <v>49354055680</v>
      </c>
    </row>
    <row r="108" spans="1:9" x14ac:dyDescent="0.2">
      <c r="A108" t="s">
        <v>119</v>
      </c>
      <c r="B108">
        <f>QUARTILE(B3:B104,0)</f>
        <v>4.8600000000000003</v>
      </c>
      <c r="C108">
        <f t="shared" ref="C108:D108" si="4">QUARTILE(C3:C104,0)</f>
        <v>0.18759999999999999</v>
      </c>
      <c r="D108">
        <f t="shared" si="4"/>
        <v>19518351360</v>
      </c>
    </row>
    <row r="109" spans="1:9" x14ac:dyDescent="0.2">
      <c r="A109" t="s">
        <v>424</v>
      </c>
      <c r="D109">
        <f>SUM(D2:D102)</f>
        <v>36020008036352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C2A96-F719-7E43-90F2-5C1CD4FC586B}">
  <dimension ref="A1:N305"/>
  <sheetViews>
    <sheetView topLeftCell="J35" zoomScale="119" workbookViewId="0">
      <selection activeCell="AC26" sqref="AC26"/>
    </sheetView>
  </sheetViews>
  <sheetFormatPr baseColWidth="10" defaultRowHeight="16" x14ac:dyDescent="0.2"/>
  <cols>
    <col min="3" max="3" width="16.83203125" bestFit="1" customWidth="1"/>
    <col min="12" max="12" width="13.1640625" bestFit="1" customWidth="1"/>
    <col min="13" max="13" width="10.83203125" customWidth="1"/>
    <col min="14" max="14" width="12.1640625" bestFit="1" customWidth="1"/>
  </cols>
  <sheetData>
    <row r="1" spans="1:14" x14ac:dyDescent="0.2">
      <c r="B1" t="s">
        <v>115</v>
      </c>
      <c r="C1" t="s">
        <v>117</v>
      </c>
      <c r="D1" t="s">
        <v>116</v>
      </c>
      <c r="K1" t="s">
        <v>115</v>
      </c>
      <c r="L1" t="s">
        <v>117</v>
      </c>
      <c r="M1" t="s">
        <v>116</v>
      </c>
      <c r="N1">
        <v>7.13</v>
      </c>
    </row>
    <row r="2" spans="1:14" x14ac:dyDescent="0.2">
      <c r="A2" t="s">
        <v>120</v>
      </c>
      <c r="B2">
        <v>20.239999999999998</v>
      </c>
      <c r="C2">
        <v>1815791796224</v>
      </c>
      <c r="D2">
        <v>0.187</v>
      </c>
      <c r="J2" t="s">
        <v>120</v>
      </c>
      <c r="K2">
        <v>20.239999999999998</v>
      </c>
      <c r="L2">
        <v>0.187</v>
      </c>
      <c r="M2">
        <v>1815791796224</v>
      </c>
      <c r="N2">
        <f>M2/$N$1</f>
        <v>254669256132.39832</v>
      </c>
    </row>
    <row r="3" spans="1:14" x14ac:dyDescent="0.2">
      <c r="A3" t="s">
        <v>121</v>
      </c>
      <c r="B3">
        <v>8.8000000000000007</v>
      </c>
      <c r="C3">
        <v>990785437696</v>
      </c>
      <c r="D3">
        <v>0.22120000000000001</v>
      </c>
      <c r="J3" t="s">
        <v>121</v>
      </c>
      <c r="K3">
        <v>8.8000000000000007</v>
      </c>
      <c r="L3">
        <v>0.22120000000000001</v>
      </c>
      <c r="M3">
        <v>990785437696</v>
      </c>
      <c r="N3">
        <f t="shared" ref="N3:N66" si="0">M3/$N$1</f>
        <v>138960089438.42917</v>
      </c>
    </row>
    <row r="4" spans="1:14" x14ac:dyDescent="0.2">
      <c r="A4" t="s">
        <v>122</v>
      </c>
      <c r="B4">
        <v>26.75</v>
      </c>
      <c r="C4">
        <v>1778454757376</v>
      </c>
      <c r="D4">
        <v>0.37669999999999998</v>
      </c>
      <c r="J4" t="s">
        <v>122</v>
      </c>
      <c r="K4">
        <v>26.75</v>
      </c>
      <c r="L4">
        <v>0.37669999999999998</v>
      </c>
      <c r="M4">
        <v>1778454757376</v>
      </c>
      <c r="N4">
        <f t="shared" si="0"/>
        <v>249432644793.26788</v>
      </c>
    </row>
    <row r="5" spans="1:14" x14ac:dyDescent="0.2">
      <c r="A5" t="s">
        <v>123</v>
      </c>
      <c r="B5">
        <v>7.41</v>
      </c>
      <c r="C5">
        <v>1074278105088</v>
      </c>
      <c r="D5">
        <v>0.1925</v>
      </c>
      <c r="J5" t="s">
        <v>123</v>
      </c>
      <c r="K5">
        <v>7.41</v>
      </c>
      <c r="L5">
        <v>0.1925</v>
      </c>
      <c r="M5">
        <v>1074278105088</v>
      </c>
      <c r="N5">
        <f t="shared" si="0"/>
        <v>150670140966.0589</v>
      </c>
    </row>
    <row r="6" spans="1:14" x14ac:dyDescent="0.2">
      <c r="A6" t="s">
        <v>124</v>
      </c>
      <c r="B6">
        <v>12.82</v>
      </c>
      <c r="C6">
        <v>574285414400</v>
      </c>
      <c r="D6">
        <v>0.21099999999999999</v>
      </c>
      <c r="J6" t="s">
        <v>124</v>
      </c>
      <c r="K6">
        <v>12.82</v>
      </c>
      <c r="L6">
        <v>0.21099999999999999</v>
      </c>
      <c r="M6">
        <v>574285414400</v>
      </c>
      <c r="N6">
        <f t="shared" si="0"/>
        <v>80544938906.030853</v>
      </c>
    </row>
    <row r="7" spans="1:14" x14ac:dyDescent="0.2">
      <c r="A7" t="s">
        <v>125</v>
      </c>
      <c r="B7">
        <v>14.46</v>
      </c>
      <c r="C7">
        <v>466918637568</v>
      </c>
      <c r="D7">
        <v>0.21740000000000001</v>
      </c>
      <c r="J7" t="s">
        <v>125</v>
      </c>
      <c r="K7">
        <v>14.46</v>
      </c>
      <c r="L7">
        <v>0.21740000000000001</v>
      </c>
      <c r="M7">
        <v>466918637568</v>
      </c>
      <c r="N7">
        <f t="shared" si="0"/>
        <v>65486484932.398315</v>
      </c>
    </row>
    <row r="8" spans="1:14" x14ac:dyDescent="0.2">
      <c r="A8" t="s">
        <v>126</v>
      </c>
      <c r="B8">
        <v>20.14</v>
      </c>
      <c r="C8">
        <v>689759059968</v>
      </c>
      <c r="D8">
        <v>0.13370000000000001</v>
      </c>
      <c r="J8" t="s">
        <v>126</v>
      </c>
      <c r="K8">
        <v>20.14</v>
      </c>
      <c r="L8">
        <v>0.13370000000000001</v>
      </c>
      <c r="M8">
        <v>689759059968</v>
      </c>
      <c r="N8">
        <f t="shared" si="0"/>
        <v>96740401117.531555</v>
      </c>
    </row>
    <row r="9" spans="1:14" x14ac:dyDescent="0.2">
      <c r="A9" t="s">
        <v>127</v>
      </c>
      <c r="B9">
        <v>6.42</v>
      </c>
      <c r="C9">
        <v>435954778112</v>
      </c>
      <c r="D9">
        <v>0.20039999999999999</v>
      </c>
      <c r="J9" t="s">
        <v>127</v>
      </c>
      <c r="K9">
        <v>6.42</v>
      </c>
      <c r="L9">
        <v>0.20039999999999999</v>
      </c>
      <c r="M9">
        <v>435954778112</v>
      </c>
      <c r="N9">
        <f t="shared" si="0"/>
        <v>61143727645.441795</v>
      </c>
    </row>
    <row r="10" spans="1:14" x14ac:dyDescent="0.2">
      <c r="A10" t="s">
        <v>128</v>
      </c>
      <c r="B10">
        <v>17.88</v>
      </c>
      <c r="C10">
        <v>794647527424</v>
      </c>
      <c r="D10">
        <v>0.35139999999999999</v>
      </c>
      <c r="J10" t="s">
        <v>128</v>
      </c>
      <c r="K10">
        <v>17.88</v>
      </c>
      <c r="L10">
        <v>0.35139999999999999</v>
      </c>
      <c r="M10">
        <v>794647527424</v>
      </c>
      <c r="N10">
        <f t="shared" si="0"/>
        <v>111451266118.37308</v>
      </c>
    </row>
    <row r="11" spans="1:14" x14ac:dyDescent="0.2">
      <c r="A11" t="s">
        <v>129</v>
      </c>
      <c r="B11">
        <v>18.55</v>
      </c>
      <c r="C11">
        <v>438629924864</v>
      </c>
      <c r="D11">
        <v>0.29189999999999999</v>
      </c>
      <c r="J11" t="s">
        <v>129</v>
      </c>
      <c r="K11">
        <v>18.55</v>
      </c>
      <c r="L11">
        <v>0.29189999999999999</v>
      </c>
      <c r="M11">
        <v>438629924864</v>
      </c>
      <c r="N11">
        <f t="shared" si="0"/>
        <v>61518923543.338013</v>
      </c>
    </row>
    <row r="12" spans="1:14" x14ac:dyDescent="0.2">
      <c r="A12" t="s">
        <v>130</v>
      </c>
      <c r="B12">
        <v>56.47</v>
      </c>
      <c r="C12">
        <v>435991019520</v>
      </c>
      <c r="D12">
        <v>0.31969999999999998</v>
      </c>
      <c r="J12" t="s">
        <v>130</v>
      </c>
      <c r="K12">
        <v>56.47</v>
      </c>
      <c r="L12">
        <v>0.31969999999999998</v>
      </c>
      <c r="M12">
        <v>435991019520</v>
      </c>
      <c r="N12">
        <f t="shared" si="0"/>
        <v>61148810591.865356</v>
      </c>
    </row>
    <row r="13" spans="1:14" x14ac:dyDescent="0.2">
      <c r="A13" t="s">
        <v>131</v>
      </c>
      <c r="B13">
        <v>8.08</v>
      </c>
      <c r="C13">
        <v>2596107190272</v>
      </c>
      <c r="D13">
        <v>0.1694</v>
      </c>
      <c r="J13" t="s">
        <v>131</v>
      </c>
      <c r="K13">
        <v>8.08</v>
      </c>
      <c r="L13">
        <v>0.1694</v>
      </c>
      <c r="M13">
        <v>2596107190272</v>
      </c>
      <c r="N13">
        <f t="shared" si="0"/>
        <v>364110405367.74194</v>
      </c>
    </row>
    <row r="14" spans="1:14" x14ac:dyDescent="0.2">
      <c r="A14" t="s">
        <v>132</v>
      </c>
      <c r="B14">
        <v>21.15</v>
      </c>
      <c r="C14">
        <v>172555845632</v>
      </c>
      <c r="D14">
        <v>0.20699999999999999</v>
      </c>
      <c r="J14" t="s">
        <v>132</v>
      </c>
      <c r="K14">
        <v>21.15</v>
      </c>
      <c r="L14">
        <v>0.20699999999999999</v>
      </c>
      <c r="M14">
        <v>172555845632</v>
      </c>
      <c r="N14">
        <f t="shared" si="0"/>
        <v>24201380874.053295</v>
      </c>
    </row>
    <row r="15" spans="1:14" x14ac:dyDescent="0.2">
      <c r="A15" t="s">
        <v>133</v>
      </c>
      <c r="B15">
        <v>36.479999999999997</v>
      </c>
      <c r="C15">
        <v>409324584960</v>
      </c>
      <c r="D15">
        <v>0.44890000000000002</v>
      </c>
      <c r="J15" t="s">
        <v>133</v>
      </c>
      <c r="K15">
        <v>36.479999999999997</v>
      </c>
      <c r="L15">
        <v>0.44890000000000002</v>
      </c>
      <c r="M15">
        <v>409324584960</v>
      </c>
      <c r="N15">
        <f t="shared" si="0"/>
        <v>57408777694.249649</v>
      </c>
    </row>
    <row r="16" spans="1:14" x14ac:dyDescent="0.2">
      <c r="A16" t="s">
        <v>134</v>
      </c>
      <c r="B16">
        <v>6.9</v>
      </c>
      <c r="C16">
        <v>226856943616</v>
      </c>
      <c r="D16">
        <v>0.20330000000000001</v>
      </c>
      <c r="J16" t="s">
        <v>134</v>
      </c>
      <c r="K16">
        <v>6.9</v>
      </c>
      <c r="L16">
        <v>0.20330000000000001</v>
      </c>
      <c r="M16">
        <v>226856943616</v>
      </c>
      <c r="N16">
        <f t="shared" si="0"/>
        <v>31817243143.899017</v>
      </c>
    </row>
    <row r="17" spans="1:14" x14ac:dyDescent="0.2">
      <c r="A17" t="s">
        <v>135</v>
      </c>
      <c r="B17">
        <v>29.19</v>
      </c>
      <c r="C17">
        <v>268616384512</v>
      </c>
      <c r="D17">
        <v>0.25769999999999998</v>
      </c>
      <c r="J17" t="s">
        <v>135</v>
      </c>
      <c r="K17">
        <v>29.19</v>
      </c>
      <c r="L17">
        <v>0.25769999999999998</v>
      </c>
      <c r="M17">
        <v>268616384512</v>
      </c>
      <c r="N17">
        <f t="shared" si="0"/>
        <v>37674107224.684433</v>
      </c>
    </row>
    <row r="18" spans="1:14" x14ac:dyDescent="0.2">
      <c r="A18" t="s">
        <v>136</v>
      </c>
      <c r="B18">
        <v>13.8</v>
      </c>
      <c r="C18">
        <v>915011141632</v>
      </c>
      <c r="D18">
        <v>0.34139999999999998</v>
      </c>
      <c r="J18" t="s">
        <v>136</v>
      </c>
      <c r="K18">
        <v>13.8</v>
      </c>
      <c r="L18">
        <v>0.34139999999999998</v>
      </c>
      <c r="M18">
        <v>915011141632</v>
      </c>
      <c r="N18">
        <f t="shared" si="0"/>
        <v>128332558433.66058</v>
      </c>
    </row>
    <row r="19" spans="1:14" x14ac:dyDescent="0.2">
      <c r="A19" t="s">
        <v>137</v>
      </c>
      <c r="B19">
        <v>6.08</v>
      </c>
      <c r="C19">
        <v>608847200256</v>
      </c>
      <c r="D19">
        <v>0.18290000000000001</v>
      </c>
      <c r="J19" t="s">
        <v>137</v>
      </c>
      <c r="K19">
        <v>6.08</v>
      </c>
      <c r="L19">
        <v>0.18290000000000001</v>
      </c>
      <c r="M19">
        <v>608847200256</v>
      </c>
      <c r="N19">
        <f t="shared" si="0"/>
        <v>85392314201.402527</v>
      </c>
    </row>
    <row r="20" spans="1:14" x14ac:dyDescent="0.2">
      <c r="A20" t="s">
        <v>138</v>
      </c>
      <c r="B20">
        <v>17.559999999999999</v>
      </c>
      <c r="C20">
        <v>192367493120</v>
      </c>
      <c r="D20">
        <v>0.28189999999999998</v>
      </c>
      <c r="J20" t="s">
        <v>138</v>
      </c>
      <c r="K20">
        <v>17.559999999999999</v>
      </c>
      <c r="L20">
        <v>0.28189999999999998</v>
      </c>
      <c r="M20">
        <v>192367493120</v>
      </c>
      <c r="N20">
        <f t="shared" si="0"/>
        <v>26980013060.308556</v>
      </c>
    </row>
    <row r="21" spans="1:14" x14ac:dyDescent="0.2">
      <c r="A21" t="s">
        <v>139</v>
      </c>
      <c r="B21">
        <v>23.82</v>
      </c>
      <c r="C21">
        <v>150581805056</v>
      </c>
      <c r="D21">
        <v>0.23119999999999999</v>
      </c>
      <c r="J21" t="s">
        <v>139</v>
      </c>
      <c r="K21">
        <v>23.82</v>
      </c>
      <c r="L21">
        <v>0.23119999999999999</v>
      </c>
      <c r="M21">
        <v>150581805056</v>
      </c>
      <c r="N21">
        <f t="shared" si="0"/>
        <v>21119467749.789623</v>
      </c>
    </row>
    <row r="22" spans="1:14" x14ac:dyDescent="0.2">
      <c r="A22" t="s">
        <v>140</v>
      </c>
      <c r="B22">
        <v>6.42</v>
      </c>
      <c r="C22">
        <v>200212955136</v>
      </c>
      <c r="D22">
        <v>0.2026</v>
      </c>
      <c r="J22" t="s">
        <v>140</v>
      </c>
      <c r="K22">
        <v>6.42</v>
      </c>
      <c r="L22">
        <v>0.2026</v>
      </c>
      <c r="M22">
        <v>200212955136</v>
      </c>
      <c r="N22">
        <f t="shared" si="0"/>
        <v>28080358364.095371</v>
      </c>
    </row>
    <row r="23" spans="1:14" x14ac:dyDescent="0.2">
      <c r="A23" t="s">
        <v>141</v>
      </c>
      <c r="B23">
        <v>31.64</v>
      </c>
      <c r="C23">
        <v>465380376576</v>
      </c>
      <c r="D23">
        <v>0.46450000000000002</v>
      </c>
      <c r="J23" t="s">
        <v>141</v>
      </c>
      <c r="K23">
        <v>31.64</v>
      </c>
      <c r="L23">
        <v>0.46450000000000002</v>
      </c>
      <c r="M23">
        <v>465380376576</v>
      </c>
      <c r="N23">
        <f t="shared" si="0"/>
        <v>65270740052.734924</v>
      </c>
    </row>
    <row r="24" spans="1:14" x14ac:dyDescent="0.2">
      <c r="A24" t="s">
        <v>142</v>
      </c>
      <c r="B24">
        <v>41.04</v>
      </c>
      <c r="C24">
        <v>211602210816</v>
      </c>
      <c r="D24">
        <v>0.39200000000000002</v>
      </c>
      <c r="J24" t="s">
        <v>142</v>
      </c>
      <c r="K24">
        <v>41.04</v>
      </c>
      <c r="L24">
        <v>0.39200000000000002</v>
      </c>
      <c r="M24">
        <v>211602210816</v>
      </c>
      <c r="N24">
        <f t="shared" si="0"/>
        <v>29677729427.208977</v>
      </c>
    </row>
    <row r="25" spans="1:14" x14ac:dyDescent="0.2">
      <c r="A25" t="s">
        <v>143</v>
      </c>
      <c r="B25">
        <v>10.65</v>
      </c>
      <c r="C25">
        <v>2718769348608</v>
      </c>
      <c r="D25">
        <v>0.19570000000000001</v>
      </c>
      <c r="J25" t="s">
        <v>143</v>
      </c>
      <c r="K25">
        <v>10.65</v>
      </c>
      <c r="L25">
        <v>0.19570000000000001</v>
      </c>
      <c r="M25">
        <v>2718769348608</v>
      </c>
      <c r="N25">
        <f t="shared" si="0"/>
        <v>381314074138.56946</v>
      </c>
    </row>
    <row r="26" spans="1:14" x14ac:dyDescent="0.2">
      <c r="A26" t="s">
        <v>144</v>
      </c>
      <c r="B26">
        <v>23.28</v>
      </c>
      <c r="C26">
        <v>305098588160</v>
      </c>
      <c r="D26">
        <v>0.24110000000000001</v>
      </c>
      <c r="J26" t="s">
        <v>144</v>
      </c>
      <c r="K26">
        <v>23.28</v>
      </c>
      <c r="L26">
        <v>0.24110000000000001</v>
      </c>
      <c r="M26">
        <v>305098588160</v>
      </c>
      <c r="N26">
        <f t="shared" si="0"/>
        <v>42790825828.892006</v>
      </c>
    </row>
    <row r="27" spans="1:14" x14ac:dyDescent="0.2">
      <c r="A27" t="s">
        <v>145</v>
      </c>
      <c r="B27">
        <v>14.58</v>
      </c>
      <c r="C27">
        <v>191706972160</v>
      </c>
      <c r="D27">
        <v>0.30359999999999998</v>
      </c>
      <c r="J27" t="s">
        <v>145</v>
      </c>
      <c r="K27">
        <v>14.58</v>
      </c>
      <c r="L27">
        <v>0.30359999999999998</v>
      </c>
      <c r="M27">
        <v>191706972160</v>
      </c>
      <c r="N27">
        <f t="shared" si="0"/>
        <v>26887373374.474052</v>
      </c>
    </row>
    <row r="28" spans="1:14" x14ac:dyDescent="0.2">
      <c r="A28" t="s">
        <v>146</v>
      </c>
      <c r="B28" t="s">
        <v>13</v>
      </c>
      <c r="C28">
        <v>142770651136</v>
      </c>
      <c r="D28">
        <v>0.34470000000000001</v>
      </c>
      <c r="J28" t="s">
        <v>147</v>
      </c>
      <c r="K28">
        <v>15.29</v>
      </c>
      <c r="L28">
        <v>0.2162</v>
      </c>
      <c r="M28">
        <v>829263970304</v>
      </c>
      <c r="N28">
        <f t="shared" si="0"/>
        <v>116306307195.51192</v>
      </c>
    </row>
    <row r="29" spans="1:14" x14ac:dyDescent="0.2">
      <c r="A29" t="s">
        <v>147</v>
      </c>
      <c r="B29">
        <v>15.29</v>
      </c>
      <c r="C29">
        <v>829263970304</v>
      </c>
      <c r="D29">
        <v>0.2162</v>
      </c>
      <c r="J29" t="s">
        <v>148</v>
      </c>
      <c r="K29">
        <v>20.149999999999999</v>
      </c>
      <c r="L29">
        <v>0.184</v>
      </c>
      <c r="M29">
        <v>256370556928</v>
      </c>
      <c r="N29">
        <f t="shared" si="0"/>
        <v>35956599849.649368</v>
      </c>
    </row>
    <row r="30" spans="1:14" x14ac:dyDescent="0.2">
      <c r="A30" t="s">
        <v>148</v>
      </c>
      <c r="B30">
        <v>20.149999999999999</v>
      </c>
      <c r="C30">
        <v>256370556928</v>
      </c>
      <c r="D30">
        <v>0.184</v>
      </c>
      <c r="J30" t="s">
        <v>149</v>
      </c>
      <c r="K30">
        <v>19.100000000000001</v>
      </c>
      <c r="L30">
        <v>0.18079999999999999</v>
      </c>
      <c r="M30">
        <v>630244114432</v>
      </c>
      <c r="N30">
        <f t="shared" si="0"/>
        <v>88393283931.556808</v>
      </c>
    </row>
    <row r="31" spans="1:14" x14ac:dyDescent="0.2">
      <c r="A31" t="s">
        <v>149</v>
      </c>
      <c r="B31">
        <v>19.100000000000001</v>
      </c>
      <c r="C31">
        <v>630244114432</v>
      </c>
      <c r="D31">
        <v>0.18079999999999999</v>
      </c>
      <c r="J31" t="s">
        <v>150</v>
      </c>
      <c r="K31">
        <v>18.22</v>
      </c>
      <c r="L31">
        <v>0.29959999999999998</v>
      </c>
      <c r="M31">
        <v>224937000960</v>
      </c>
      <c r="N31">
        <f t="shared" si="0"/>
        <v>31547966474.053295</v>
      </c>
    </row>
    <row r="32" spans="1:14" x14ac:dyDescent="0.2">
      <c r="A32" t="s">
        <v>150</v>
      </c>
      <c r="B32">
        <v>18.22</v>
      </c>
      <c r="C32">
        <v>224937000960</v>
      </c>
      <c r="D32">
        <v>0.29959999999999998</v>
      </c>
      <c r="J32" t="s">
        <v>151</v>
      </c>
      <c r="K32">
        <v>5.05</v>
      </c>
      <c r="L32">
        <v>0.18310000000000001</v>
      </c>
      <c r="M32">
        <v>235939430400</v>
      </c>
      <c r="N32">
        <f t="shared" si="0"/>
        <v>33091084207.573631</v>
      </c>
    </row>
    <row r="33" spans="1:14" x14ac:dyDescent="0.2">
      <c r="A33" t="s">
        <v>151</v>
      </c>
      <c r="B33">
        <v>5.05</v>
      </c>
      <c r="C33">
        <v>235939430400</v>
      </c>
      <c r="D33">
        <v>0.18310000000000001</v>
      </c>
      <c r="J33" t="s">
        <v>152</v>
      </c>
      <c r="K33">
        <v>21.63</v>
      </c>
      <c r="L33">
        <v>0.45789999999999997</v>
      </c>
      <c r="M33">
        <v>307446972416</v>
      </c>
      <c r="N33">
        <f t="shared" si="0"/>
        <v>43120192484.712486</v>
      </c>
    </row>
    <row r="34" spans="1:14" x14ac:dyDescent="0.2">
      <c r="A34" t="s">
        <v>152</v>
      </c>
      <c r="B34">
        <v>21.63</v>
      </c>
      <c r="C34">
        <v>307446972416</v>
      </c>
      <c r="D34">
        <v>0.45789999999999997</v>
      </c>
      <c r="J34" t="s">
        <v>153</v>
      </c>
      <c r="K34">
        <v>9.77</v>
      </c>
      <c r="L34">
        <v>0.2505</v>
      </c>
      <c r="M34">
        <v>266911006720</v>
      </c>
      <c r="N34">
        <f t="shared" si="0"/>
        <v>37434923803.646561</v>
      </c>
    </row>
    <row r="35" spans="1:14" x14ac:dyDescent="0.2">
      <c r="A35" t="s">
        <v>153</v>
      </c>
      <c r="B35">
        <v>9.77</v>
      </c>
      <c r="C35">
        <v>266911006720</v>
      </c>
      <c r="D35">
        <v>0.2505</v>
      </c>
      <c r="J35" t="s">
        <v>154</v>
      </c>
      <c r="K35">
        <v>5.5</v>
      </c>
      <c r="L35">
        <v>0.1726</v>
      </c>
      <c r="M35">
        <v>224332414976</v>
      </c>
      <c r="N35">
        <f t="shared" si="0"/>
        <v>31463171805.890602</v>
      </c>
    </row>
    <row r="36" spans="1:14" x14ac:dyDescent="0.2">
      <c r="A36" t="s">
        <v>154</v>
      </c>
      <c r="B36">
        <v>5.5</v>
      </c>
      <c r="C36">
        <v>224332414976</v>
      </c>
      <c r="D36">
        <v>0.1726</v>
      </c>
      <c r="J36" t="s">
        <v>155</v>
      </c>
      <c r="K36">
        <v>15.13</v>
      </c>
      <c r="L36">
        <v>0.221</v>
      </c>
      <c r="M36">
        <v>119770685440</v>
      </c>
      <c r="N36">
        <f t="shared" si="0"/>
        <v>16798132600.280504</v>
      </c>
    </row>
    <row r="37" spans="1:14" x14ac:dyDescent="0.2">
      <c r="A37" t="s">
        <v>155</v>
      </c>
      <c r="B37">
        <v>15.13</v>
      </c>
      <c r="C37">
        <v>119770685440</v>
      </c>
      <c r="D37">
        <v>0.221</v>
      </c>
      <c r="J37" t="s">
        <v>156</v>
      </c>
      <c r="K37">
        <v>6.24</v>
      </c>
      <c r="L37">
        <v>0.21690000000000001</v>
      </c>
      <c r="M37">
        <v>178447187968</v>
      </c>
      <c r="N37">
        <f t="shared" si="0"/>
        <v>25027656096.49369</v>
      </c>
    </row>
    <row r="38" spans="1:14" x14ac:dyDescent="0.2">
      <c r="A38" t="s">
        <v>156</v>
      </c>
      <c r="B38">
        <v>6.24</v>
      </c>
      <c r="C38">
        <v>178447187968</v>
      </c>
      <c r="D38">
        <v>0.21690000000000001</v>
      </c>
      <c r="J38" t="s">
        <v>157</v>
      </c>
      <c r="K38">
        <v>10.41</v>
      </c>
      <c r="L38">
        <v>0.22509999999999999</v>
      </c>
      <c r="M38">
        <v>1619973242880</v>
      </c>
      <c r="N38">
        <f t="shared" si="0"/>
        <v>227205223405.32959</v>
      </c>
    </row>
    <row r="39" spans="1:14" x14ac:dyDescent="0.2">
      <c r="A39" t="s">
        <v>157</v>
      </c>
      <c r="B39">
        <v>10.41</v>
      </c>
      <c r="C39">
        <v>1619973242880</v>
      </c>
      <c r="D39">
        <v>0.22509999999999999</v>
      </c>
      <c r="J39" t="s">
        <v>158</v>
      </c>
      <c r="K39">
        <v>11.61</v>
      </c>
      <c r="L39">
        <v>0.26700000000000002</v>
      </c>
      <c r="M39">
        <v>220658188288</v>
      </c>
      <c r="N39">
        <f t="shared" si="0"/>
        <v>30947852494.810661</v>
      </c>
    </row>
    <row r="40" spans="1:14" x14ac:dyDescent="0.2">
      <c r="A40" t="s">
        <v>158</v>
      </c>
      <c r="B40">
        <v>11.61</v>
      </c>
      <c r="C40">
        <v>220658188288</v>
      </c>
      <c r="D40">
        <v>0.26700000000000002</v>
      </c>
      <c r="J40" t="s">
        <v>159</v>
      </c>
      <c r="K40">
        <v>81.25</v>
      </c>
      <c r="L40">
        <v>0.73429999999999995</v>
      </c>
      <c r="M40">
        <v>548892442624</v>
      </c>
      <c r="N40">
        <f t="shared" si="0"/>
        <v>76983512289.481064</v>
      </c>
    </row>
    <row r="41" spans="1:14" x14ac:dyDescent="0.2">
      <c r="A41" t="s">
        <v>159</v>
      </c>
      <c r="B41">
        <v>81.25</v>
      </c>
      <c r="C41">
        <v>548892442624</v>
      </c>
      <c r="D41">
        <v>0.73429999999999995</v>
      </c>
      <c r="J41" t="s">
        <v>160</v>
      </c>
      <c r="K41">
        <v>268.12</v>
      </c>
      <c r="L41">
        <v>0.48449999999999999</v>
      </c>
      <c r="M41">
        <v>693839134720</v>
      </c>
      <c r="N41">
        <f t="shared" si="0"/>
        <v>97312641615.708282</v>
      </c>
    </row>
    <row r="42" spans="1:14" x14ac:dyDescent="0.2">
      <c r="A42" t="s">
        <v>160</v>
      </c>
      <c r="B42">
        <v>268.12</v>
      </c>
      <c r="C42">
        <v>693839134720</v>
      </c>
      <c r="D42">
        <v>0.48449999999999999</v>
      </c>
      <c r="J42" t="s">
        <v>161</v>
      </c>
      <c r="K42">
        <v>30.77</v>
      </c>
      <c r="L42">
        <v>0.50380000000000003</v>
      </c>
      <c r="M42">
        <v>228275945472</v>
      </c>
      <c r="N42">
        <f t="shared" si="0"/>
        <v>32016261637.026649</v>
      </c>
    </row>
    <row r="43" spans="1:14" x14ac:dyDescent="0.2">
      <c r="A43" t="s">
        <v>161</v>
      </c>
      <c r="B43">
        <v>30.77</v>
      </c>
      <c r="C43">
        <v>228275945472</v>
      </c>
      <c r="D43">
        <v>0.50380000000000003</v>
      </c>
      <c r="J43" t="s">
        <v>162</v>
      </c>
      <c r="K43">
        <v>7.37</v>
      </c>
      <c r="L43">
        <v>0.1716</v>
      </c>
      <c r="M43">
        <v>1659282784256</v>
      </c>
      <c r="N43">
        <f t="shared" si="0"/>
        <v>232718483065.35764</v>
      </c>
    </row>
    <row r="44" spans="1:14" x14ac:dyDescent="0.2">
      <c r="A44" t="s">
        <v>162</v>
      </c>
      <c r="B44">
        <v>7.37</v>
      </c>
      <c r="C44">
        <v>1659282784256</v>
      </c>
      <c r="D44">
        <v>0.1716</v>
      </c>
      <c r="J44" t="s">
        <v>163</v>
      </c>
      <c r="K44">
        <v>17.57</v>
      </c>
      <c r="L44">
        <v>0.24299999999999999</v>
      </c>
      <c r="M44">
        <v>199541653504</v>
      </c>
      <c r="N44">
        <f t="shared" si="0"/>
        <v>27986206662.552593</v>
      </c>
    </row>
    <row r="45" spans="1:14" x14ac:dyDescent="0.2">
      <c r="A45" t="s">
        <v>163</v>
      </c>
      <c r="B45">
        <v>17.57</v>
      </c>
      <c r="C45">
        <v>199541653504</v>
      </c>
      <c r="D45">
        <v>0.24299999999999999</v>
      </c>
      <c r="J45" t="s">
        <v>164</v>
      </c>
      <c r="K45">
        <v>23.59</v>
      </c>
      <c r="L45">
        <v>0.21310000000000001</v>
      </c>
      <c r="M45">
        <v>185701875712</v>
      </c>
      <c r="N45">
        <f t="shared" si="0"/>
        <v>26045143858.625526</v>
      </c>
    </row>
    <row r="46" spans="1:14" x14ac:dyDescent="0.2">
      <c r="A46" t="s">
        <v>164</v>
      </c>
      <c r="B46">
        <v>23.59</v>
      </c>
      <c r="C46">
        <v>185701875712</v>
      </c>
      <c r="D46">
        <v>0.21310000000000001</v>
      </c>
      <c r="J46" t="s">
        <v>165</v>
      </c>
      <c r="K46">
        <v>16.29</v>
      </c>
      <c r="L46">
        <v>0.16020000000000001</v>
      </c>
      <c r="M46">
        <v>1715354992640</v>
      </c>
      <c r="N46">
        <f t="shared" si="0"/>
        <v>240582747915.84854</v>
      </c>
    </row>
    <row r="47" spans="1:14" x14ac:dyDescent="0.2">
      <c r="A47" t="s">
        <v>165</v>
      </c>
      <c r="B47">
        <v>16.29</v>
      </c>
      <c r="C47">
        <v>1715354992640</v>
      </c>
      <c r="D47">
        <v>0.16020000000000001</v>
      </c>
      <c r="J47" t="s">
        <v>166</v>
      </c>
      <c r="K47">
        <v>11.09</v>
      </c>
      <c r="L47">
        <v>0.24979999999999999</v>
      </c>
      <c r="M47">
        <v>122401529856</v>
      </c>
      <c r="N47">
        <f t="shared" si="0"/>
        <v>17167114986.816269</v>
      </c>
    </row>
    <row r="48" spans="1:14" x14ac:dyDescent="0.2">
      <c r="A48" t="s">
        <v>166</v>
      </c>
      <c r="B48">
        <v>11.09</v>
      </c>
      <c r="C48">
        <v>122401529856</v>
      </c>
      <c r="D48">
        <v>0.24979999999999999</v>
      </c>
      <c r="J48" t="s">
        <v>167</v>
      </c>
      <c r="K48">
        <v>17.52</v>
      </c>
      <c r="L48">
        <v>0.3105</v>
      </c>
      <c r="M48">
        <v>169765830656</v>
      </c>
      <c r="N48">
        <f t="shared" si="0"/>
        <v>23810074425.806454</v>
      </c>
    </row>
    <row r="49" spans="1:14" x14ac:dyDescent="0.2">
      <c r="A49" t="s">
        <v>167</v>
      </c>
      <c r="B49">
        <v>17.52</v>
      </c>
      <c r="C49">
        <v>169765830656</v>
      </c>
      <c r="D49">
        <v>0.3105</v>
      </c>
      <c r="J49" t="s">
        <v>168</v>
      </c>
      <c r="K49">
        <v>145.97</v>
      </c>
      <c r="L49">
        <v>0.36830000000000002</v>
      </c>
      <c r="M49">
        <v>121479438336</v>
      </c>
      <c r="N49">
        <f t="shared" si="0"/>
        <v>17037789387.93829</v>
      </c>
    </row>
    <row r="50" spans="1:14" x14ac:dyDescent="0.2">
      <c r="A50" t="s">
        <v>168</v>
      </c>
      <c r="B50">
        <v>145.97</v>
      </c>
      <c r="C50">
        <v>121479438336</v>
      </c>
      <c r="D50">
        <v>0.36830000000000002</v>
      </c>
      <c r="J50" t="s">
        <v>169</v>
      </c>
      <c r="K50">
        <v>11.7</v>
      </c>
      <c r="L50">
        <v>0.25040000000000001</v>
      </c>
      <c r="M50">
        <v>229567971328</v>
      </c>
      <c r="N50">
        <f t="shared" si="0"/>
        <v>32197471434.502106</v>
      </c>
    </row>
    <row r="51" spans="1:14" x14ac:dyDescent="0.2">
      <c r="A51" t="s">
        <v>169</v>
      </c>
      <c r="B51">
        <v>11.7</v>
      </c>
      <c r="C51">
        <v>229567971328</v>
      </c>
      <c r="D51">
        <v>0.25040000000000001</v>
      </c>
      <c r="J51" t="s">
        <v>170</v>
      </c>
      <c r="K51">
        <v>18.57</v>
      </c>
      <c r="L51">
        <v>0.2392</v>
      </c>
      <c r="M51">
        <v>605034512384</v>
      </c>
      <c r="N51">
        <f t="shared" si="0"/>
        <v>84857575369.424973</v>
      </c>
    </row>
    <row r="52" spans="1:14" x14ac:dyDescent="0.2">
      <c r="A52" t="s">
        <v>170</v>
      </c>
      <c r="B52">
        <v>18.57</v>
      </c>
      <c r="C52">
        <v>605034512384</v>
      </c>
      <c r="D52">
        <v>0.2392</v>
      </c>
      <c r="J52" t="s">
        <v>171</v>
      </c>
      <c r="K52">
        <v>24.77</v>
      </c>
      <c r="L52">
        <v>0.54269999999999996</v>
      </c>
      <c r="M52">
        <v>342079864832</v>
      </c>
      <c r="N52">
        <f t="shared" si="0"/>
        <v>47977540649.649368</v>
      </c>
    </row>
    <row r="53" spans="1:14" x14ac:dyDescent="0.2">
      <c r="A53" t="s">
        <v>171</v>
      </c>
      <c r="B53">
        <v>24.77</v>
      </c>
      <c r="C53">
        <v>342079864832</v>
      </c>
      <c r="D53">
        <v>0.54269999999999996</v>
      </c>
      <c r="J53" t="s">
        <v>172</v>
      </c>
      <c r="K53">
        <v>6.74</v>
      </c>
      <c r="L53">
        <v>0.24279999999999999</v>
      </c>
      <c r="M53">
        <v>183315677184</v>
      </c>
      <c r="N53">
        <f t="shared" si="0"/>
        <v>25710473658.34502</v>
      </c>
    </row>
    <row r="54" spans="1:14" x14ac:dyDescent="0.2">
      <c r="A54" t="s">
        <v>172</v>
      </c>
      <c r="B54">
        <v>6.74</v>
      </c>
      <c r="C54">
        <v>183315677184</v>
      </c>
      <c r="D54">
        <v>0.24279999999999999</v>
      </c>
      <c r="J54" t="s">
        <v>178</v>
      </c>
      <c r="K54">
        <v>32.15</v>
      </c>
      <c r="L54">
        <v>0.31240000000000001</v>
      </c>
      <c r="M54">
        <v>86947602432</v>
      </c>
      <c r="N54">
        <f t="shared" si="0"/>
        <v>12194614646.84432</v>
      </c>
    </row>
    <row r="55" spans="1:14" x14ac:dyDescent="0.2">
      <c r="A55" t="s">
        <v>173</v>
      </c>
      <c r="B55" t="s">
        <v>13</v>
      </c>
      <c r="C55" t="s">
        <v>13</v>
      </c>
      <c r="D55" t="s">
        <v>13</v>
      </c>
      <c r="E55" t="s">
        <v>4</v>
      </c>
      <c r="F55" t="s">
        <v>5</v>
      </c>
      <c r="G55" t="s">
        <v>6</v>
      </c>
      <c r="H55" t="s">
        <v>7</v>
      </c>
      <c r="J55" t="s">
        <v>179</v>
      </c>
      <c r="K55">
        <v>40.76</v>
      </c>
      <c r="L55">
        <v>0.29680000000000001</v>
      </c>
      <c r="M55">
        <v>144216670208</v>
      </c>
      <c r="N55">
        <f t="shared" si="0"/>
        <v>20226741964.656384</v>
      </c>
    </row>
    <row r="56" spans="1:14" x14ac:dyDescent="0.2">
      <c r="A56" t="s">
        <v>8</v>
      </c>
      <c r="B56" t="s">
        <v>9</v>
      </c>
      <c r="C56" t="s">
        <v>7</v>
      </c>
      <c r="D56" t="s">
        <v>174</v>
      </c>
      <c r="E56" t="s">
        <v>175</v>
      </c>
      <c r="F56" t="s">
        <v>10</v>
      </c>
      <c r="G56" t="s">
        <v>11</v>
      </c>
      <c r="H56" t="s">
        <v>12</v>
      </c>
      <c r="J56" t="s">
        <v>180</v>
      </c>
      <c r="K56">
        <v>9.76</v>
      </c>
      <c r="L56">
        <v>0.24740000000000001</v>
      </c>
      <c r="M56">
        <v>424355397632</v>
      </c>
      <c r="N56">
        <f t="shared" si="0"/>
        <v>59516886063.394112</v>
      </c>
    </row>
    <row r="57" spans="1:14" x14ac:dyDescent="0.2">
      <c r="A57" t="s">
        <v>176</v>
      </c>
      <c r="B57">
        <v>24.7</v>
      </c>
      <c r="C57">
        <v>122870317056</v>
      </c>
      <c r="D57">
        <v>0.27910000000000001</v>
      </c>
      <c r="J57" t="s">
        <v>181</v>
      </c>
      <c r="K57">
        <v>25.46</v>
      </c>
      <c r="L57">
        <v>0.27560000000000001</v>
      </c>
      <c r="M57">
        <v>194148270080</v>
      </c>
      <c r="N57">
        <f t="shared" si="0"/>
        <v>27229771399.719494</v>
      </c>
    </row>
    <row r="58" spans="1:14" x14ac:dyDescent="0.2">
      <c r="A58" t="s">
        <v>177</v>
      </c>
      <c r="B58">
        <v>7.5</v>
      </c>
      <c r="C58">
        <v>337019895808</v>
      </c>
      <c r="D58">
        <v>0.30359999999999998</v>
      </c>
      <c r="J58" t="s">
        <v>182</v>
      </c>
      <c r="K58">
        <v>21.14</v>
      </c>
      <c r="L58">
        <v>0.19059999999999999</v>
      </c>
      <c r="M58">
        <v>186963148800</v>
      </c>
      <c r="N58">
        <f t="shared" si="0"/>
        <v>26222040504.908836</v>
      </c>
    </row>
    <row r="59" spans="1:14" x14ac:dyDescent="0.2">
      <c r="A59" t="s">
        <v>178</v>
      </c>
      <c r="B59">
        <v>32.15</v>
      </c>
      <c r="C59">
        <v>86947602432</v>
      </c>
      <c r="D59">
        <v>0.31240000000000001</v>
      </c>
      <c r="J59" t="s">
        <v>183</v>
      </c>
      <c r="K59">
        <v>31.06</v>
      </c>
      <c r="L59">
        <v>0.30709999999999998</v>
      </c>
      <c r="M59">
        <v>268815204352</v>
      </c>
      <c r="N59">
        <f t="shared" si="0"/>
        <v>37701992195.231415</v>
      </c>
    </row>
    <row r="60" spans="1:14" x14ac:dyDescent="0.2">
      <c r="A60" t="s">
        <v>179</v>
      </c>
      <c r="B60">
        <v>40.76</v>
      </c>
      <c r="C60">
        <v>144216670208</v>
      </c>
      <c r="D60">
        <v>0.29680000000000001</v>
      </c>
      <c r="J60" t="s">
        <v>184</v>
      </c>
      <c r="K60">
        <v>244.13</v>
      </c>
      <c r="L60">
        <v>0.6079</v>
      </c>
      <c r="M60">
        <v>578783412224</v>
      </c>
      <c r="N60">
        <f t="shared" si="0"/>
        <v>81175794140.813461</v>
      </c>
    </row>
    <row r="61" spans="1:14" x14ac:dyDescent="0.2">
      <c r="A61" t="s">
        <v>180</v>
      </c>
      <c r="B61">
        <v>9.76</v>
      </c>
      <c r="C61">
        <v>424355397632</v>
      </c>
      <c r="D61">
        <v>0.24740000000000001</v>
      </c>
      <c r="J61" t="s">
        <v>185</v>
      </c>
      <c r="K61">
        <v>15.02</v>
      </c>
      <c r="L61">
        <v>0.23880000000000001</v>
      </c>
      <c r="M61">
        <v>219559411712</v>
      </c>
      <c r="N61">
        <f t="shared" si="0"/>
        <v>30793746383.169704</v>
      </c>
    </row>
    <row r="62" spans="1:14" x14ac:dyDescent="0.2">
      <c r="A62" t="s">
        <v>181</v>
      </c>
      <c r="B62">
        <v>25.46</v>
      </c>
      <c r="C62">
        <v>194148270080</v>
      </c>
      <c r="D62">
        <v>0.27560000000000001</v>
      </c>
      <c r="J62" t="s">
        <v>186</v>
      </c>
      <c r="K62">
        <v>5.35</v>
      </c>
      <c r="L62">
        <v>0.1913</v>
      </c>
      <c r="M62">
        <v>122206453760</v>
      </c>
      <c r="N62">
        <f t="shared" si="0"/>
        <v>17139755085.553997</v>
      </c>
    </row>
    <row r="63" spans="1:14" x14ac:dyDescent="0.2">
      <c r="A63" t="s">
        <v>182</v>
      </c>
      <c r="B63">
        <v>21.14</v>
      </c>
      <c r="C63">
        <v>186963148800</v>
      </c>
      <c r="D63">
        <v>0.19059999999999999</v>
      </c>
      <c r="J63" t="s">
        <v>187</v>
      </c>
      <c r="K63">
        <v>44.13</v>
      </c>
      <c r="L63">
        <v>0.37819999999999998</v>
      </c>
      <c r="M63">
        <v>300351946752</v>
      </c>
      <c r="N63">
        <f t="shared" si="0"/>
        <v>42125097721.178123</v>
      </c>
    </row>
    <row r="64" spans="1:14" x14ac:dyDescent="0.2">
      <c r="A64" t="s">
        <v>183</v>
      </c>
      <c r="B64">
        <v>31.06</v>
      </c>
      <c r="C64">
        <v>268815204352</v>
      </c>
      <c r="D64">
        <v>0.30709999999999998</v>
      </c>
      <c r="J64" t="s">
        <v>188</v>
      </c>
      <c r="K64">
        <v>22.89</v>
      </c>
      <c r="L64">
        <v>0.314</v>
      </c>
      <c r="M64">
        <v>96003055616</v>
      </c>
      <c r="N64">
        <f t="shared" si="0"/>
        <v>13464664181.767181</v>
      </c>
    </row>
    <row r="65" spans="1:14" x14ac:dyDescent="0.2">
      <c r="A65" t="s">
        <v>184</v>
      </c>
      <c r="B65">
        <v>244.13</v>
      </c>
      <c r="C65">
        <v>578783412224</v>
      </c>
      <c r="D65">
        <v>0.6079</v>
      </c>
      <c r="J65" t="s">
        <v>189</v>
      </c>
      <c r="K65">
        <v>11.66</v>
      </c>
      <c r="L65">
        <v>0.29389999999999999</v>
      </c>
      <c r="M65">
        <v>192318062592</v>
      </c>
      <c r="N65">
        <f t="shared" si="0"/>
        <v>26973080307.43338</v>
      </c>
    </row>
    <row r="66" spans="1:14" x14ac:dyDescent="0.2">
      <c r="A66" t="s">
        <v>185</v>
      </c>
      <c r="B66">
        <v>15.02</v>
      </c>
      <c r="C66">
        <v>219559411712</v>
      </c>
      <c r="D66">
        <v>0.23880000000000001</v>
      </c>
      <c r="J66" t="s">
        <v>190</v>
      </c>
      <c r="K66">
        <v>50.19</v>
      </c>
      <c r="L66">
        <v>0.57240000000000002</v>
      </c>
      <c r="M66">
        <v>1335462854656</v>
      </c>
      <c r="N66">
        <f t="shared" si="0"/>
        <v>187301943149.50912</v>
      </c>
    </row>
    <row r="67" spans="1:14" x14ac:dyDescent="0.2">
      <c r="A67" t="s">
        <v>186</v>
      </c>
      <c r="B67">
        <v>5.35</v>
      </c>
      <c r="C67">
        <v>122206453760</v>
      </c>
      <c r="D67">
        <v>0.1913</v>
      </c>
      <c r="J67" t="s">
        <v>191</v>
      </c>
      <c r="K67">
        <v>18.71</v>
      </c>
      <c r="L67">
        <v>0.27300000000000002</v>
      </c>
      <c r="M67">
        <v>112186449920</v>
      </c>
      <c r="N67">
        <f t="shared" ref="N67:N130" si="1">M67/$N$1</f>
        <v>15734424953.71669</v>
      </c>
    </row>
    <row r="68" spans="1:14" x14ac:dyDescent="0.2">
      <c r="A68" t="s">
        <v>187</v>
      </c>
      <c r="B68">
        <v>44.13</v>
      </c>
      <c r="C68">
        <v>300351946752</v>
      </c>
      <c r="D68">
        <v>0.37819999999999998</v>
      </c>
      <c r="J68" t="s">
        <v>194</v>
      </c>
      <c r="K68">
        <v>40.07</v>
      </c>
      <c r="L68">
        <v>0.37269999999999998</v>
      </c>
      <c r="M68">
        <v>159990431744</v>
      </c>
      <c r="N68">
        <f t="shared" si="1"/>
        <v>22439050735.483871</v>
      </c>
    </row>
    <row r="69" spans="1:14" x14ac:dyDescent="0.2">
      <c r="A69" t="s">
        <v>188</v>
      </c>
      <c r="B69">
        <v>22.89</v>
      </c>
      <c r="C69">
        <v>96003055616</v>
      </c>
      <c r="D69">
        <v>0.314</v>
      </c>
      <c r="J69" t="s">
        <v>195</v>
      </c>
      <c r="K69">
        <v>185.33</v>
      </c>
      <c r="L69">
        <v>0.443</v>
      </c>
      <c r="M69">
        <v>191741231104</v>
      </c>
      <c r="N69">
        <f t="shared" si="1"/>
        <v>26892178275.455822</v>
      </c>
    </row>
    <row r="70" spans="1:14" x14ac:dyDescent="0.2">
      <c r="A70" t="s">
        <v>189</v>
      </c>
      <c r="B70">
        <v>11.66</v>
      </c>
      <c r="C70">
        <v>192318062592</v>
      </c>
      <c r="D70">
        <v>0.29389999999999999</v>
      </c>
      <c r="J70" t="s">
        <v>196</v>
      </c>
      <c r="K70">
        <v>19.32</v>
      </c>
      <c r="L70">
        <v>0.25340000000000001</v>
      </c>
      <c r="M70">
        <v>173647069184</v>
      </c>
      <c r="N70">
        <f t="shared" si="1"/>
        <v>24354427655.539974</v>
      </c>
    </row>
    <row r="71" spans="1:14" x14ac:dyDescent="0.2">
      <c r="A71" t="s">
        <v>190</v>
      </c>
      <c r="B71">
        <v>50.19</v>
      </c>
      <c r="C71">
        <v>1335462854656</v>
      </c>
      <c r="D71">
        <v>0.57240000000000002</v>
      </c>
      <c r="J71" t="s">
        <v>198</v>
      </c>
      <c r="K71">
        <v>32.159999999999997</v>
      </c>
      <c r="L71">
        <v>0.29930000000000001</v>
      </c>
      <c r="M71">
        <v>113956356096</v>
      </c>
      <c r="N71">
        <f t="shared" si="1"/>
        <v>15982658638.990183</v>
      </c>
    </row>
    <row r="72" spans="1:14" x14ac:dyDescent="0.2">
      <c r="A72" t="s">
        <v>191</v>
      </c>
      <c r="B72">
        <v>18.71</v>
      </c>
      <c r="C72">
        <v>112186449920</v>
      </c>
      <c r="D72">
        <v>0.27300000000000002</v>
      </c>
      <c r="J72" t="s">
        <v>199</v>
      </c>
      <c r="K72">
        <v>9.49</v>
      </c>
      <c r="L72">
        <v>0.26490000000000002</v>
      </c>
      <c r="M72">
        <v>314777501696</v>
      </c>
      <c r="N72">
        <f t="shared" si="1"/>
        <v>44148317208.415146</v>
      </c>
    </row>
    <row r="73" spans="1:14" x14ac:dyDescent="0.2">
      <c r="A73" t="s">
        <v>192</v>
      </c>
      <c r="B73" t="s">
        <v>13</v>
      </c>
      <c r="C73">
        <v>99989192704</v>
      </c>
      <c r="D73">
        <v>0.4506</v>
      </c>
      <c r="J73" t="s">
        <v>200</v>
      </c>
      <c r="K73">
        <v>31.64</v>
      </c>
      <c r="L73">
        <v>0.22070000000000001</v>
      </c>
      <c r="M73">
        <v>223306874880</v>
      </c>
      <c r="N73">
        <f t="shared" si="1"/>
        <v>31319337290.322582</v>
      </c>
    </row>
    <row r="74" spans="1:14" x14ac:dyDescent="0.2">
      <c r="A74" t="s">
        <v>193</v>
      </c>
      <c r="B74" t="s">
        <v>13</v>
      </c>
      <c r="C74">
        <v>89658613760</v>
      </c>
      <c r="D74">
        <v>0.2477</v>
      </c>
      <c r="J74" t="s">
        <v>201</v>
      </c>
      <c r="K74">
        <v>45.07</v>
      </c>
      <c r="L74">
        <v>0.16239999999999999</v>
      </c>
      <c r="M74">
        <v>109031481344</v>
      </c>
      <c r="N74">
        <f t="shared" si="1"/>
        <v>15291932867.321178</v>
      </c>
    </row>
    <row r="75" spans="1:14" x14ac:dyDescent="0.2">
      <c r="A75" t="s">
        <v>194</v>
      </c>
      <c r="B75">
        <v>40.07</v>
      </c>
      <c r="C75">
        <v>159990431744</v>
      </c>
      <c r="D75">
        <v>0.37269999999999998</v>
      </c>
      <c r="J75" t="s">
        <v>202</v>
      </c>
      <c r="K75">
        <v>4.6100000000000003</v>
      </c>
      <c r="L75">
        <v>0.24299999999999999</v>
      </c>
      <c r="M75">
        <v>215816224768</v>
      </c>
      <c r="N75">
        <f t="shared" si="1"/>
        <v>30268755226.928471</v>
      </c>
    </row>
    <row r="76" spans="1:14" x14ac:dyDescent="0.2">
      <c r="A76" t="s">
        <v>195</v>
      </c>
      <c r="B76">
        <v>185.33</v>
      </c>
      <c r="C76">
        <v>191741231104</v>
      </c>
      <c r="D76">
        <v>0.443</v>
      </c>
      <c r="J76" t="s">
        <v>203</v>
      </c>
      <c r="K76">
        <v>20.48</v>
      </c>
      <c r="L76">
        <v>0.1255</v>
      </c>
      <c r="M76">
        <v>122926907392</v>
      </c>
      <c r="N76">
        <f t="shared" si="1"/>
        <v>17240800475.736324</v>
      </c>
    </row>
    <row r="77" spans="1:14" x14ac:dyDescent="0.2">
      <c r="A77" t="s">
        <v>196</v>
      </c>
      <c r="B77">
        <v>19.32</v>
      </c>
      <c r="C77">
        <v>173647069184</v>
      </c>
      <c r="D77">
        <v>0.25340000000000001</v>
      </c>
      <c r="J77" t="s">
        <v>204</v>
      </c>
      <c r="K77">
        <v>5.95</v>
      </c>
      <c r="L77">
        <v>0.2132</v>
      </c>
      <c r="M77">
        <v>133033091072</v>
      </c>
      <c r="N77">
        <f t="shared" si="1"/>
        <v>18658217541.65498</v>
      </c>
    </row>
    <row r="78" spans="1:14" x14ac:dyDescent="0.2">
      <c r="A78" t="s">
        <v>197</v>
      </c>
      <c r="B78" t="s">
        <v>13</v>
      </c>
      <c r="C78">
        <v>71266025472</v>
      </c>
      <c r="D78">
        <v>0.31030000000000002</v>
      </c>
      <c r="J78" t="s">
        <v>205</v>
      </c>
      <c r="K78">
        <v>6.72</v>
      </c>
      <c r="L78">
        <v>0.20469999999999999</v>
      </c>
      <c r="M78">
        <v>137401024512</v>
      </c>
      <c r="N78">
        <f t="shared" si="1"/>
        <v>19270830927.349228</v>
      </c>
    </row>
    <row r="79" spans="1:14" x14ac:dyDescent="0.2">
      <c r="A79" t="s">
        <v>198</v>
      </c>
      <c r="B79">
        <v>32.159999999999997</v>
      </c>
      <c r="C79">
        <v>113956356096</v>
      </c>
      <c r="D79">
        <v>0.29930000000000001</v>
      </c>
      <c r="J79" t="s">
        <v>207</v>
      </c>
      <c r="K79">
        <v>20.22</v>
      </c>
      <c r="L79">
        <v>0.27950000000000003</v>
      </c>
      <c r="M79">
        <v>108027658240</v>
      </c>
      <c r="N79">
        <f t="shared" si="1"/>
        <v>15151144213.183731</v>
      </c>
    </row>
    <row r="80" spans="1:14" x14ac:dyDescent="0.2">
      <c r="A80" t="s">
        <v>199</v>
      </c>
      <c r="B80">
        <v>9.49</v>
      </c>
      <c r="C80">
        <v>314777501696</v>
      </c>
      <c r="D80">
        <v>0.26490000000000002</v>
      </c>
      <c r="J80" t="s">
        <v>208</v>
      </c>
      <c r="K80">
        <v>97.36</v>
      </c>
      <c r="L80">
        <v>0.46210000000000001</v>
      </c>
      <c r="M80">
        <v>176172220416</v>
      </c>
      <c r="N80">
        <f t="shared" si="1"/>
        <v>24708586313.604488</v>
      </c>
    </row>
    <row r="81" spans="1:14" x14ac:dyDescent="0.2">
      <c r="A81" t="s">
        <v>200</v>
      </c>
      <c r="B81">
        <v>31.64</v>
      </c>
      <c r="C81">
        <v>223306874880</v>
      </c>
      <c r="D81">
        <v>0.22070000000000001</v>
      </c>
      <c r="J81" t="s">
        <v>209</v>
      </c>
      <c r="K81">
        <v>84.21</v>
      </c>
      <c r="L81">
        <v>0.51249999999999996</v>
      </c>
      <c r="M81">
        <v>140806504448</v>
      </c>
      <c r="N81">
        <f t="shared" si="1"/>
        <v>19748457846.844318</v>
      </c>
    </row>
    <row r="82" spans="1:14" x14ac:dyDescent="0.2">
      <c r="A82" t="s">
        <v>201</v>
      </c>
      <c r="B82">
        <v>45.07</v>
      </c>
      <c r="C82">
        <v>109031481344</v>
      </c>
      <c r="D82">
        <v>0.16239999999999999</v>
      </c>
      <c r="J82" t="s">
        <v>210</v>
      </c>
      <c r="K82">
        <v>15.34</v>
      </c>
      <c r="L82">
        <v>0.14660000000000001</v>
      </c>
      <c r="M82">
        <v>117458042880</v>
      </c>
      <c r="N82">
        <f t="shared" si="1"/>
        <v>16473778805.049089</v>
      </c>
    </row>
    <row r="83" spans="1:14" x14ac:dyDescent="0.2">
      <c r="A83" t="s">
        <v>202</v>
      </c>
      <c r="B83">
        <v>4.6100000000000003</v>
      </c>
      <c r="C83">
        <v>215816224768</v>
      </c>
      <c r="D83">
        <v>0.24299999999999999</v>
      </c>
      <c r="J83" t="s">
        <v>211</v>
      </c>
      <c r="K83">
        <v>34.1</v>
      </c>
      <c r="L83">
        <v>0.20910000000000001</v>
      </c>
      <c r="M83">
        <v>104276131840</v>
      </c>
      <c r="N83">
        <f t="shared" si="1"/>
        <v>14624983427.769987</v>
      </c>
    </row>
    <row r="84" spans="1:14" x14ac:dyDescent="0.2">
      <c r="A84" t="s">
        <v>203</v>
      </c>
      <c r="B84">
        <v>20.48</v>
      </c>
      <c r="C84">
        <v>122926907392</v>
      </c>
      <c r="D84">
        <v>0.1255</v>
      </c>
      <c r="J84" t="s">
        <v>212</v>
      </c>
      <c r="K84">
        <v>5.6</v>
      </c>
      <c r="L84">
        <v>0.20669999999999999</v>
      </c>
      <c r="M84">
        <v>203816402944</v>
      </c>
      <c r="N84">
        <f t="shared" si="1"/>
        <v>28585750763.534363</v>
      </c>
    </row>
    <row r="85" spans="1:14" x14ac:dyDescent="0.2">
      <c r="A85" t="s">
        <v>204</v>
      </c>
      <c r="B85">
        <v>5.95</v>
      </c>
      <c r="C85">
        <v>133033091072</v>
      </c>
      <c r="D85">
        <v>0.2132</v>
      </c>
      <c r="J85" t="s">
        <v>213</v>
      </c>
      <c r="K85">
        <v>19.829999999999998</v>
      </c>
      <c r="L85">
        <v>0.24340000000000001</v>
      </c>
      <c r="M85">
        <v>155524087808</v>
      </c>
      <c r="N85">
        <f t="shared" si="1"/>
        <v>21812635036.185135</v>
      </c>
    </row>
    <row r="86" spans="1:14" x14ac:dyDescent="0.2">
      <c r="A86" t="s">
        <v>205</v>
      </c>
      <c r="B86">
        <v>6.72</v>
      </c>
      <c r="C86">
        <v>137401024512</v>
      </c>
      <c r="D86">
        <v>0.20469999999999999</v>
      </c>
      <c r="J86" t="s">
        <v>214</v>
      </c>
      <c r="K86">
        <v>88.85</v>
      </c>
      <c r="L86">
        <v>0.3533</v>
      </c>
      <c r="M86">
        <v>117162303488</v>
      </c>
      <c r="N86">
        <f t="shared" si="1"/>
        <v>16432300629.453016</v>
      </c>
    </row>
    <row r="87" spans="1:14" x14ac:dyDescent="0.2">
      <c r="A87" t="s">
        <v>206</v>
      </c>
      <c r="B87" t="s">
        <v>13</v>
      </c>
      <c r="C87">
        <v>48330616832</v>
      </c>
      <c r="D87">
        <v>0.4098</v>
      </c>
      <c r="J87" t="s">
        <v>215</v>
      </c>
      <c r="K87">
        <v>80.23</v>
      </c>
      <c r="L87">
        <v>0.53039999999999998</v>
      </c>
      <c r="M87">
        <v>166678151168</v>
      </c>
      <c r="N87">
        <f t="shared" si="1"/>
        <v>23377019799.158485</v>
      </c>
    </row>
    <row r="88" spans="1:14" x14ac:dyDescent="0.2">
      <c r="A88" t="s">
        <v>207</v>
      </c>
      <c r="B88">
        <v>20.22</v>
      </c>
      <c r="C88">
        <v>108027658240</v>
      </c>
      <c r="D88">
        <v>0.27950000000000003</v>
      </c>
      <c r="J88" t="s">
        <v>216</v>
      </c>
      <c r="K88">
        <v>14.05</v>
      </c>
      <c r="L88">
        <v>0.26150000000000001</v>
      </c>
      <c r="M88">
        <v>121424576512</v>
      </c>
      <c r="N88">
        <f t="shared" si="1"/>
        <v>17030094882.468443</v>
      </c>
    </row>
    <row r="89" spans="1:14" x14ac:dyDescent="0.2">
      <c r="A89" t="s">
        <v>208</v>
      </c>
      <c r="B89">
        <v>97.36</v>
      </c>
      <c r="C89">
        <v>176172220416</v>
      </c>
      <c r="D89">
        <v>0.46210000000000001</v>
      </c>
      <c r="J89" t="s">
        <v>217</v>
      </c>
      <c r="K89">
        <v>48.15</v>
      </c>
      <c r="L89">
        <v>0.54910000000000003</v>
      </c>
      <c r="M89">
        <v>198902890496</v>
      </c>
      <c r="N89">
        <f t="shared" si="1"/>
        <v>27896618582.889202</v>
      </c>
    </row>
    <row r="90" spans="1:14" x14ac:dyDescent="0.2">
      <c r="A90" t="s">
        <v>209</v>
      </c>
      <c r="B90">
        <v>84.21</v>
      </c>
      <c r="C90">
        <v>140806504448</v>
      </c>
      <c r="D90">
        <v>0.51249999999999996</v>
      </c>
      <c r="J90" t="s">
        <v>219</v>
      </c>
      <c r="K90">
        <v>7.49</v>
      </c>
      <c r="L90">
        <v>0.18920000000000001</v>
      </c>
      <c r="M90">
        <v>704050823168</v>
      </c>
      <c r="N90">
        <f t="shared" si="1"/>
        <v>98744855984.291733</v>
      </c>
    </row>
    <row r="91" spans="1:14" x14ac:dyDescent="0.2">
      <c r="A91" t="s">
        <v>210</v>
      </c>
      <c r="B91">
        <v>15.34</v>
      </c>
      <c r="C91">
        <v>117458042880</v>
      </c>
      <c r="D91">
        <v>0.14660000000000001</v>
      </c>
      <c r="J91" t="s">
        <v>222</v>
      </c>
      <c r="K91">
        <v>10.19</v>
      </c>
      <c r="L91">
        <v>0.2147</v>
      </c>
      <c r="M91">
        <v>889976979456</v>
      </c>
      <c r="N91">
        <f t="shared" si="1"/>
        <v>124821455744.17952</v>
      </c>
    </row>
    <row r="92" spans="1:14" x14ac:dyDescent="0.2">
      <c r="A92" t="s">
        <v>211</v>
      </c>
      <c r="B92">
        <v>34.1</v>
      </c>
      <c r="C92">
        <v>104276131840</v>
      </c>
      <c r="D92">
        <v>0.20910000000000001</v>
      </c>
      <c r="J92" t="s">
        <v>223</v>
      </c>
      <c r="K92">
        <v>14.47</v>
      </c>
      <c r="L92">
        <v>0.24399999999999999</v>
      </c>
      <c r="M92">
        <v>145279827968</v>
      </c>
      <c r="N92">
        <f t="shared" si="1"/>
        <v>20375852449.929874</v>
      </c>
    </row>
    <row r="93" spans="1:14" x14ac:dyDescent="0.2">
      <c r="A93" t="s">
        <v>212</v>
      </c>
      <c r="B93">
        <v>5.6</v>
      </c>
      <c r="C93">
        <v>203816402944</v>
      </c>
      <c r="D93">
        <v>0.20669999999999999</v>
      </c>
      <c r="J93" t="s">
        <v>224</v>
      </c>
      <c r="K93">
        <v>22.54</v>
      </c>
      <c r="L93">
        <v>0.436</v>
      </c>
      <c r="M93">
        <v>87407878144</v>
      </c>
      <c r="N93">
        <f t="shared" si="1"/>
        <v>12259169445.161291</v>
      </c>
    </row>
    <row r="94" spans="1:14" x14ac:dyDescent="0.2">
      <c r="A94" t="s">
        <v>213</v>
      </c>
      <c r="B94">
        <v>19.829999999999998</v>
      </c>
      <c r="C94">
        <v>155524087808</v>
      </c>
      <c r="D94">
        <v>0.24340000000000001</v>
      </c>
      <c r="J94" t="s">
        <v>225</v>
      </c>
      <c r="K94">
        <v>50.2</v>
      </c>
      <c r="L94">
        <v>0.4395</v>
      </c>
      <c r="M94">
        <v>80396845056</v>
      </c>
      <c r="N94">
        <f t="shared" si="1"/>
        <v>11275854846.563814</v>
      </c>
    </row>
    <row r="95" spans="1:14" x14ac:dyDescent="0.2">
      <c r="A95" t="s">
        <v>214</v>
      </c>
      <c r="B95">
        <v>88.85</v>
      </c>
      <c r="C95">
        <v>117162303488</v>
      </c>
      <c r="D95">
        <v>0.3533</v>
      </c>
      <c r="J95" t="s">
        <v>226</v>
      </c>
      <c r="K95">
        <v>11.44</v>
      </c>
      <c r="L95">
        <v>0.29649999999999999</v>
      </c>
      <c r="M95">
        <v>1091542646784</v>
      </c>
      <c r="N95">
        <f t="shared" si="1"/>
        <v>153091535313.32397</v>
      </c>
    </row>
    <row r="96" spans="1:14" x14ac:dyDescent="0.2">
      <c r="A96" t="s">
        <v>215</v>
      </c>
      <c r="B96">
        <v>80.23</v>
      </c>
      <c r="C96">
        <v>166678151168</v>
      </c>
      <c r="D96">
        <v>0.53039999999999998</v>
      </c>
      <c r="J96" t="s">
        <v>227</v>
      </c>
      <c r="K96">
        <v>125.61</v>
      </c>
      <c r="L96">
        <v>0.53990000000000005</v>
      </c>
      <c r="M96">
        <v>147521814528</v>
      </c>
      <c r="N96">
        <f t="shared" si="1"/>
        <v>20690296567.741936</v>
      </c>
    </row>
    <row r="97" spans="1:14" x14ac:dyDescent="0.2">
      <c r="A97" t="s">
        <v>216</v>
      </c>
      <c r="B97">
        <v>14.05</v>
      </c>
      <c r="C97">
        <v>121424576512</v>
      </c>
      <c r="D97">
        <v>0.26150000000000001</v>
      </c>
      <c r="J97" t="s">
        <v>228</v>
      </c>
      <c r="K97">
        <v>61.04</v>
      </c>
      <c r="L97">
        <v>0.3846</v>
      </c>
      <c r="M97">
        <v>70009020416</v>
      </c>
      <c r="N97">
        <f t="shared" si="1"/>
        <v>9818936944.7405338</v>
      </c>
    </row>
    <row r="98" spans="1:14" x14ac:dyDescent="0.2">
      <c r="A98" t="s">
        <v>217</v>
      </c>
      <c r="B98">
        <v>48.15</v>
      </c>
      <c r="C98">
        <v>198902890496</v>
      </c>
      <c r="D98">
        <v>0.54910000000000003</v>
      </c>
      <c r="J98" t="s">
        <v>229</v>
      </c>
      <c r="K98">
        <v>12.64</v>
      </c>
      <c r="L98">
        <v>0.31719999999999998</v>
      </c>
      <c r="M98">
        <v>154330120192</v>
      </c>
      <c r="N98">
        <f t="shared" si="1"/>
        <v>21645178147.545582</v>
      </c>
    </row>
    <row r="99" spans="1:14" x14ac:dyDescent="0.2">
      <c r="A99" t="s">
        <v>218</v>
      </c>
      <c r="B99" t="s">
        <v>13</v>
      </c>
      <c r="C99">
        <v>78580146176</v>
      </c>
      <c r="D99">
        <v>0.42470000000000002</v>
      </c>
      <c r="J99" t="s">
        <v>230</v>
      </c>
      <c r="K99">
        <v>98.44</v>
      </c>
      <c r="L99">
        <v>0.47489999999999999</v>
      </c>
      <c r="M99">
        <v>185055215616</v>
      </c>
      <c r="N99">
        <f t="shared" si="1"/>
        <v>25954448192.987377</v>
      </c>
    </row>
    <row r="100" spans="1:14" x14ac:dyDescent="0.2">
      <c r="A100" t="s">
        <v>219</v>
      </c>
      <c r="B100">
        <v>7.49</v>
      </c>
      <c r="C100">
        <v>704050823168</v>
      </c>
      <c r="D100">
        <v>0.18920000000000001</v>
      </c>
      <c r="J100" t="s">
        <v>231</v>
      </c>
      <c r="K100">
        <v>83.46</v>
      </c>
      <c r="L100">
        <v>0.49059999999999998</v>
      </c>
      <c r="M100">
        <v>167249362944</v>
      </c>
      <c r="N100">
        <f t="shared" si="1"/>
        <v>23457133652.734924</v>
      </c>
    </row>
    <row r="101" spans="1:14" x14ac:dyDescent="0.2">
      <c r="A101" t="s">
        <v>1</v>
      </c>
      <c r="B101" t="s">
        <v>423</v>
      </c>
      <c r="C101" t="s">
        <v>0</v>
      </c>
      <c r="D101" t="s">
        <v>2</v>
      </c>
      <c r="E101" t="s">
        <v>3</v>
      </c>
      <c r="F101" t="s">
        <v>220</v>
      </c>
      <c r="J101" t="s">
        <v>232</v>
      </c>
      <c r="K101">
        <v>48.34</v>
      </c>
      <c r="L101">
        <v>0.49980000000000002</v>
      </c>
      <c r="M101">
        <v>164170039296</v>
      </c>
      <c r="N101">
        <f t="shared" si="1"/>
        <v>23025250953.155682</v>
      </c>
    </row>
    <row r="102" spans="1:14" x14ac:dyDescent="0.2">
      <c r="A102" t="s">
        <v>8</v>
      </c>
      <c r="B102" t="s">
        <v>9</v>
      </c>
      <c r="C102" t="s">
        <v>7</v>
      </c>
      <c r="D102" t="s">
        <v>174</v>
      </c>
      <c r="E102" t="s">
        <v>175</v>
      </c>
      <c r="F102" t="s">
        <v>10</v>
      </c>
      <c r="G102" t="s">
        <v>11</v>
      </c>
      <c r="J102" t="s">
        <v>233</v>
      </c>
      <c r="K102">
        <v>7.2</v>
      </c>
      <c r="L102">
        <v>0.17730000000000001</v>
      </c>
      <c r="M102">
        <v>1935631319040</v>
      </c>
      <c r="N102">
        <f t="shared" si="1"/>
        <v>271477043343.61853</v>
      </c>
    </row>
    <row r="103" spans="1:14" x14ac:dyDescent="0.2">
      <c r="A103" t="s">
        <v>221</v>
      </c>
      <c r="B103" t="s">
        <v>13</v>
      </c>
      <c r="C103" t="s">
        <v>13</v>
      </c>
      <c r="D103" t="s">
        <v>13</v>
      </c>
      <c r="E103" t="s">
        <v>4</v>
      </c>
      <c r="F103" t="s">
        <v>5</v>
      </c>
      <c r="G103" t="s">
        <v>6</v>
      </c>
      <c r="H103" t="s">
        <v>7</v>
      </c>
      <c r="J103" t="s">
        <v>234</v>
      </c>
      <c r="K103">
        <v>21.25</v>
      </c>
      <c r="L103">
        <v>0.29099999999999998</v>
      </c>
      <c r="M103">
        <v>91167924224</v>
      </c>
      <c r="N103">
        <f t="shared" si="1"/>
        <v>12786525136.60589</v>
      </c>
    </row>
    <row r="104" spans="1:14" x14ac:dyDescent="0.2">
      <c r="A104" t="s">
        <v>222</v>
      </c>
      <c r="B104">
        <v>10.19</v>
      </c>
      <c r="C104">
        <v>889976979456</v>
      </c>
      <c r="D104">
        <v>0.2147</v>
      </c>
      <c r="J104" t="s">
        <v>235</v>
      </c>
      <c r="K104">
        <v>308.08</v>
      </c>
      <c r="L104">
        <v>0.31409999999999999</v>
      </c>
      <c r="M104">
        <v>106757038080</v>
      </c>
      <c r="N104">
        <f t="shared" si="1"/>
        <v>14972936617.1108</v>
      </c>
    </row>
    <row r="105" spans="1:14" x14ac:dyDescent="0.2">
      <c r="A105" t="s">
        <v>223</v>
      </c>
      <c r="B105">
        <v>14.47</v>
      </c>
      <c r="C105">
        <v>145279827968</v>
      </c>
      <c r="D105">
        <v>0.24399999999999999</v>
      </c>
      <c r="J105" t="s">
        <v>237</v>
      </c>
      <c r="K105">
        <v>6.81</v>
      </c>
      <c r="L105">
        <v>0.18110000000000001</v>
      </c>
      <c r="M105">
        <v>140697387008</v>
      </c>
      <c r="N105">
        <f t="shared" si="1"/>
        <v>19733153858.064518</v>
      </c>
    </row>
    <row r="106" spans="1:14" x14ac:dyDescent="0.2">
      <c r="A106" t="s">
        <v>224</v>
      </c>
      <c r="B106">
        <v>22.54</v>
      </c>
      <c r="C106">
        <v>87407878144</v>
      </c>
      <c r="D106">
        <v>0.436</v>
      </c>
      <c r="J106" t="s">
        <v>238</v>
      </c>
      <c r="K106">
        <v>19.37</v>
      </c>
      <c r="L106">
        <v>0.1464</v>
      </c>
      <c r="M106">
        <v>100561043456</v>
      </c>
      <c r="N106">
        <f t="shared" si="1"/>
        <v>14103933163.534363</v>
      </c>
    </row>
    <row r="107" spans="1:14" x14ac:dyDescent="0.2">
      <c r="A107" t="s">
        <v>225</v>
      </c>
      <c r="B107">
        <v>50.2</v>
      </c>
      <c r="C107">
        <v>80396845056</v>
      </c>
      <c r="D107">
        <v>0.4395</v>
      </c>
      <c r="J107" t="s">
        <v>239</v>
      </c>
      <c r="K107">
        <v>9.84</v>
      </c>
      <c r="L107">
        <v>0.29559999999999997</v>
      </c>
      <c r="M107">
        <v>98361376768</v>
      </c>
      <c r="N107">
        <f t="shared" si="1"/>
        <v>13795424511.640953</v>
      </c>
    </row>
    <row r="108" spans="1:14" x14ac:dyDescent="0.2">
      <c r="A108" t="s">
        <v>226</v>
      </c>
      <c r="B108">
        <v>11.44</v>
      </c>
      <c r="C108">
        <v>1091542646784</v>
      </c>
      <c r="D108">
        <v>0.29649999999999999</v>
      </c>
      <c r="J108" t="s">
        <v>240</v>
      </c>
      <c r="K108">
        <v>36.06</v>
      </c>
      <c r="L108">
        <v>0.1467</v>
      </c>
      <c r="M108">
        <v>78063656960</v>
      </c>
      <c r="N108">
        <f t="shared" si="1"/>
        <v>10948619489.481066</v>
      </c>
    </row>
    <row r="109" spans="1:14" x14ac:dyDescent="0.2">
      <c r="A109" t="s">
        <v>227</v>
      </c>
      <c r="B109">
        <v>125.61</v>
      </c>
      <c r="C109">
        <v>147521814528</v>
      </c>
      <c r="D109">
        <v>0.53990000000000005</v>
      </c>
      <c r="J109" t="s">
        <v>242</v>
      </c>
      <c r="K109">
        <v>21.24</v>
      </c>
      <c r="L109">
        <v>0.42859999999999998</v>
      </c>
      <c r="M109">
        <v>352846479360</v>
      </c>
      <c r="N109">
        <f t="shared" si="1"/>
        <v>49487584762.973351</v>
      </c>
    </row>
    <row r="110" spans="1:14" x14ac:dyDescent="0.2">
      <c r="A110" t="s">
        <v>228</v>
      </c>
      <c r="B110">
        <v>61.04</v>
      </c>
      <c r="C110">
        <v>70009020416</v>
      </c>
      <c r="D110">
        <v>0.3846</v>
      </c>
      <c r="J110" t="s">
        <v>243</v>
      </c>
      <c r="K110">
        <v>16.66</v>
      </c>
      <c r="L110">
        <v>0.1953</v>
      </c>
      <c r="M110">
        <v>113343635456</v>
      </c>
      <c r="N110">
        <f t="shared" si="1"/>
        <v>15896723065.357643</v>
      </c>
    </row>
    <row r="111" spans="1:14" x14ac:dyDescent="0.2">
      <c r="A111" t="s">
        <v>229</v>
      </c>
      <c r="B111">
        <v>12.64</v>
      </c>
      <c r="C111">
        <v>154330120192</v>
      </c>
      <c r="D111">
        <v>0.31719999999999998</v>
      </c>
      <c r="J111" t="s">
        <v>244</v>
      </c>
      <c r="K111">
        <v>60.14</v>
      </c>
      <c r="L111">
        <v>0.43940000000000001</v>
      </c>
      <c r="M111">
        <v>179036241920</v>
      </c>
      <c r="N111">
        <f t="shared" si="1"/>
        <v>25110272359.046284</v>
      </c>
    </row>
    <row r="112" spans="1:14" x14ac:dyDescent="0.2">
      <c r="A112" t="s">
        <v>230</v>
      </c>
      <c r="B112">
        <v>98.44</v>
      </c>
      <c r="C112">
        <v>185055215616</v>
      </c>
      <c r="D112">
        <v>0.47489999999999999</v>
      </c>
      <c r="J112" t="s">
        <v>245</v>
      </c>
      <c r="K112">
        <v>20.3</v>
      </c>
      <c r="L112">
        <v>0.31609999999999999</v>
      </c>
      <c r="M112">
        <v>133631295488</v>
      </c>
      <c r="N112">
        <f t="shared" si="1"/>
        <v>18742117179.242638</v>
      </c>
    </row>
    <row r="113" spans="1:14" x14ac:dyDescent="0.2">
      <c r="A113" t="s">
        <v>231</v>
      </c>
      <c r="B113">
        <v>83.46</v>
      </c>
      <c r="C113">
        <v>167249362944</v>
      </c>
      <c r="D113">
        <v>0.49059999999999998</v>
      </c>
      <c r="J113" t="s">
        <v>246</v>
      </c>
      <c r="K113">
        <v>16.170000000000002</v>
      </c>
      <c r="L113">
        <v>0.3095</v>
      </c>
      <c r="M113">
        <v>165812338688</v>
      </c>
      <c r="N113">
        <f t="shared" si="1"/>
        <v>23255587473.772793</v>
      </c>
    </row>
    <row r="114" spans="1:14" x14ac:dyDescent="0.2">
      <c r="A114" t="s">
        <v>232</v>
      </c>
      <c r="B114">
        <v>48.34</v>
      </c>
      <c r="C114">
        <v>164170039296</v>
      </c>
      <c r="D114">
        <v>0.49980000000000002</v>
      </c>
      <c r="J114" t="s">
        <v>247</v>
      </c>
      <c r="K114">
        <v>6.08</v>
      </c>
      <c r="L114">
        <v>0.17430000000000001</v>
      </c>
      <c r="M114">
        <v>81144700928</v>
      </c>
      <c r="N114">
        <f t="shared" si="1"/>
        <v>11380743468.162693</v>
      </c>
    </row>
    <row r="115" spans="1:14" x14ac:dyDescent="0.2">
      <c r="A115" t="s">
        <v>233</v>
      </c>
      <c r="B115">
        <v>7.2</v>
      </c>
      <c r="C115">
        <v>1935631319040</v>
      </c>
      <c r="D115">
        <v>0.17730000000000001</v>
      </c>
      <c r="J115" t="s">
        <v>248</v>
      </c>
      <c r="K115">
        <v>13.45</v>
      </c>
      <c r="L115">
        <v>0.20219999999999999</v>
      </c>
      <c r="M115">
        <v>91140014080</v>
      </c>
      <c r="N115">
        <f t="shared" si="1"/>
        <v>12782610670.406733</v>
      </c>
    </row>
    <row r="116" spans="1:14" x14ac:dyDescent="0.2">
      <c r="A116" t="s">
        <v>234</v>
      </c>
      <c r="B116">
        <v>21.25</v>
      </c>
      <c r="C116">
        <v>91167924224</v>
      </c>
      <c r="D116">
        <v>0.29099999999999998</v>
      </c>
      <c r="J116" t="s">
        <v>249</v>
      </c>
      <c r="K116">
        <v>25.73</v>
      </c>
      <c r="L116">
        <v>0.38269999999999998</v>
      </c>
      <c r="M116">
        <v>48071356416</v>
      </c>
      <c r="N116">
        <f t="shared" si="1"/>
        <v>6742125724.5441799</v>
      </c>
    </row>
    <row r="117" spans="1:14" x14ac:dyDescent="0.2">
      <c r="A117" t="s">
        <v>235</v>
      </c>
      <c r="B117">
        <v>308.08</v>
      </c>
      <c r="C117">
        <v>106757038080</v>
      </c>
      <c r="D117">
        <v>0.31409999999999999</v>
      </c>
      <c r="J117" t="s">
        <v>250</v>
      </c>
      <c r="K117">
        <v>18.2</v>
      </c>
      <c r="L117">
        <v>0.24329999999999999</v>
      </c>
      <c r="M117">
        <v>130735235072</v>
      </c>
      <c r="N117">
        <f t="shared" si="1"/>
        <v>18335937597.755962</v>
      </c>
    </row>
    <row r="118" spans="1:14" x14ac:dyDescent="0.2">
      <c r="A118" t="s">
        <v>236</v>
      </c>
      <c r="B118" t="s">
        <v>13</v>
      </c>
      <c r="C118">
        <v>122475429888</v>
      </c>
      <c r="D118">
        <v>0.47320000000000001</v>
      </c>
      <c r="J118" t="s">
        <v>251</v>
      </c>
      <c r="K118">
        <v>16.239999999999998</v>
      </c>
      <c r="L118">
        <v>0.27929999999999999</v>
      </c>
      <c r="M118">
        <v>52762017792</v>
      </c>
      <c r="N118">
        <f t="shared" si="1"/>
        <v>7400002495.3716688</v>
      </c>
    </row>
    <row r="119" spans="1:14" x14ac:dyDescent="0.2">
      <c r="A119" t="s">
        <v>237</v>
      </c>
      <c r="B119">
        <v>6.81</v>
      </c>
      <c r="C119">
        <v>140697387008</v>
      </c>
      <c r="D119">
        <v>0.18110000000000001</v>
      </c>
      <c r="J119" t="s">
        <v>252</v>
      </c>
      <c r="K119">
        <v>4.33</v>
      </c>
      <c r="L119">
        <v>0.2233</v>
      </c>
      <c r="M119">
        <v>111722799104</v>
      </c>
      <c r="N119">
        <f t="shared" si="1"/>
        <v>15669396788.779804</v>
      </c>
    </row>
    <row r="120" spans="1:14" x14ac:dyDescent="0.2">
      <c r="A120" t="s">
        <v>238</v>
      </c>
      <c r="B120">
        <v>19.37</v>
      </c>
      <c r="C120">
        <v>100561043456</v>
      </c>
      <c r="D120">
        <v>0.1464</v>
      </c>
      <c r="J120" t="s">
        <v>254</v>
      </c>
      <c r="K120">
        <v>22.55</v>
      </c>
      <c r="L120">
        <v>0.26019999999999999</v>
      </c>
      <c r="M120">
        <v>56479354880</v>
      </c>
      <c r="N120">
        <f t="shared" si="1"/>
        <v>7921368145.8625526</v>
      </c>
    </row>
    <row r="121" spans="1:14" x14ac:dyDescent="0.2">
      <c r="A121" t="s">
        <v>239</v>
      </c>
      <c r="B121">
        <v>9.84</v>
      </c>
      <c r="C121">
        <v>98361376768</v>
      </c>
      <c r="D121">
        <v>0.29559999999999997</v>
      </c>
      <c r="J121" t="s">
        <v>255</v>
      </c>
      <c r="K121">
        <v>5.91</v>
      </c>
      <c r="L121">
        <v>0.2291</v>
      </c>
      <c r="M121">
        <v>103647977472</v>
      </c>
      <c r="N121">
        <f t="shared" si="1"/>
        <v>14536883235.904629</v>
      </c>
    </row>
    <row r="122" spans="1:14" x14ac:dyDescent="0.2">
      <c r="A122" t="s">
        <v>240</v>
      </c>
      <c r="B122">
        <v>36.06</v>
      </c>
      <c r="C122">
        <v>78063656960</v>
      </c>
      <c r="D122">
        <v>0.1467</v>
      </c>
      <c r="J122" t="s">
        <v>256</v>
      </c>
      <c r="K122">
        <v>18.07</v>
      </c>
      <c r="L122">
        <v>0.28420000000000001</v>
      </c>
      <c r="M122">
        <v>68252372992</v>
      </c>
      <c r="N122">
        <f t="shared" si="1"/>
        <v>9572562831.97756</v>
      </c>
    </row>
    <row r="123" spans="1:14" x14ac:dyDescent="0.2">
      <c r="A123" t="s">
        <v>241</v>
      </c>
      <c r="B123" t="s">
        <v>13</v>
      </c>
      <c r="C123">
        <v>35377262592</v>
      </c>
      <c r="D123">
        <v>0.3916</v>
      </c>
      <c r="J123" t="s">
        <v>257</v>
      </c>
      <c r="K123">
        <v>40.1</v>
      </c>
      <c r="L123">
        <v>0.50880000000000003</v>
      </c>
      <c r="M123">
        <v>117773639680</v>
      </c>
      <c r="N123">
        <f t="shared" si="1"/>
        <v>16518042030.855539</v>
      </c>
    </row>
    <row r="124" spans="1:14" x14ac:dyDescent="0.2">
      <c r="A124" t="s">
        <v>242</v>
      </c>
      <c r="B124">
        <v>21.24</v>
      </c>
      <c r="C124">
        <v>352846479360</v>
      </c>
      <c r="D124">
        <v>0.42859999999999998</v>
      </c>
      <c r="J124" t="s">
        <v>258</v>
      </c>
      <c r="K124">
        <v>6.52</v>
      </c>
      <c r="L124">
        <v>0.18759999999999999</v>
      </c>
      <c r="M124">
        <v>118158737408</v>
      </c>
      <c r="N124">
        <f t="shared" si="1"/>
        <v>16572052932.398317</v>
      </c>
    </row>
    <row r="125" spans="1:14" x14ac:dyDescent="0.2">
      <c r="A125" t="s">
        <v>243</v>
      </c>
      <c r="B125">
        <v>16.66</v>
      </c>
      <c r="C125">
        <v>113343635456</v>
      </c>
      <c r="D125">
        <v>0.1953</v>
      </c>
      <c r="J125" t="s">
        <v>259</v>
      </c>
      <c r="K125">
        <v>41.48</v>
      </c>
      <c r="L125">
        <v>0.3659</v>
      </c>
      <c r="M125">
        <v>162513338368</v>
      </c>
      <c r="N125">
        <f t="shared" si="1"/>
        <v>22792894581.767181</v>
      </c>
    </row>
    <row r="126" spans="1:14" x14ac:dyDescent="0.2">
      <c r="A126" t="s">
        <v>244</v>
      </c>
      <c r="B126">
        <v>60.14</v>
      </c>
      <c r="C126">
        <v>179036241920</v>
      </c>
      <c r="D126">
        <v>0.43940000000000001</v>
      </c>
      <c r="J126" t="s">
        <v>260</v>
      </c>
      <c r="K126">
        <v>13.02</v>
      </c>
      <c r="L126">
        <v>0.22359999999999999</v>
      </c>
      <c r="M126">
        <v>108260999168</v>
      </c>
      <c r="N126">
        <f t="shared" si="1"/>
        <v>15183870851.051893</v>
      </c>
    </row>
    <row r="127" spans="1:14" x14ac:dyDescent="0.2">
      <c r="A127" t="s">
        <v>245</v>
      </c>
      <c r="B127">
        <v>20.3</v>
      </c>
      <c r="C127">
        <v>133631295488</v>
      </c>
      <c r="D127">
        <v>0.31609999999999999</v>
      </c>
      <c r="J127" t="s">
        <v>261</v>
      </c>
      <c r="K127">
        <v>40.119999999999997</v>
      </c>
      <c r="L127">
        <v>0.50029999999999997</v>
      </c>
      <c r="M127">
        <v>99810770944</v>
      </c>
      <c r="N127">
        <f t="shared" si="1"/>
        <v>13998705602.24404</v>
      </c>
    </row>
    <row r="128" spans="1:14" x14ac:dyDescent="0.2">
      <c r="A128" t="s">
        <v>246</v>
      </c>
      <c r="B128">
        <v>16.170000000000002</v>
      </c>
      <c r="C128">
        <v>165812338688</v>
      </c>
      <c r="D128">
        <v>0.3095</v>
      </c>
      <c r="J128" t="s">
        <v>262</v>
      </c>
      <c r="K128">
        <v>22.47</v>
      </c>
      <c r="L128">
        <v>0.15890000000000001</v>
      </c>
      <c r="M128">
        <v>44740014080</v>
      </c>
      <c r="N128">
        <f t="shared" si="1"/>
        <v>6274896785.4137449</v>
      </c>
    </row>
    <row r="129" spans="1:14" x14ac:dyDescent="0.2">
      <c r="A129" t="s">
        <v>247</v>
      </c>
      <c r="B129">
        <v>6.08</v>
      </c>
      <c r="C129">
        <v>81144700928</v>
      </c>
      <c r="D129">
        <v>0.17430000000000001</v>
      </c>
      <c r="J129" t="s">
        <v>263</v>
      </c>
      <c r="K129">
        <v>16.86</v>
      </c>
      <c r="L129">
        <v>0.1709</v>
      </c>
      <c r="M129">
        <v>72339161088</v>
      </c>
      <c r="N129">
        <f t="shared" si="1"/>
        <v>10145744893.12763</v>
      </c>
    </row>
    <row r="130" spans="1:14" x14ac:dyDescent="0.2">
      <c r="A130" t="s">
        <v>248</v>
      </c>
      <c r="B130">
        <v>13.45</v>
      </c>
      <c r="C130">
        <v>91140014080</v>
      </c>
      <c r="D130">
        <v>0.20219999999999999</v>
      </c>
      <c r="J130" t="s">
        <v>264</v>
      </c>
      <c r="K130">
        <v>20.45</v>
      </c>
      <c r="L130">
        <v>0.43190000000000001</v>
      </c>
      <c r="M130">
        <v>119616167936</v>
      </c>
      <c r="N130">
        <f t="shared" si="1"/>
        <v>16776461141.093969</v>
      </c>
    </row>
    <row r="131" spans="1:14" x14ac:dyDescent="0.2">
      <c r="A131" t="s">
        <v>249</v>
      </c>
      <c r="B131">
        <v>25.73</v>
      </c>
      <c r="C131">
        <v>48071356416</v>
      </c>
      <c r="D131">
        <v>0.38269999999999998</v>
      </c>
      <c r="J131" t="s">
        <v>265</v>
      </c>
      <c r="K131">
        <v>50.56</v>
      </c>
      <c r="L131">
        <v>0.39850000000000002</v>
      </c>
      <c r="M131">
        <v>73276522496</v>
      </c>
      <c r="N131">
        <f t="shared" ref="N131:N194" si="2">M131/$N$1</f>
        <v>10277212131.276297</v>
      </c>
    </row>
    <row r="132" spans="1:14" x14ac:dyDescent="0.2">
      <c r="A132" t="s">
        <v>250</v>
      </c>
      <c r="B132">
        <v>18.2</v>
      </c>
      <c r="C132">
        <v>130735235072</v>
      </c>
      <c r="D132">
        <v>0.24329999999999999</v>
      </c>
      <c r="J132" t="s">
        <v>266</v>
      </c>
      <c r="K132">
        <v>48.12</v>
      </c>
      <c r="L132">
        <v>0.45960000000000001</v>
      </c>
      <c r="M132">
        <v>61066784768</v>
      </c>
      <c r="N132">
        <f t="shared" si="2"/>
        <v>8564766447.1248245</v>
      </c>
    </row>
    <row r="133" spans="1:14" x14ac:dyDescent="0.2">
      <c r="A133" t="s">
        <v>251</v>
      </c>
      <c r="B133">
        <v>16.239999999999998</v>
      </c>
      <c r="C133">
        <v>52762017792</v>
      </c>
      <c r="D133">
        <v>0.27929999999999999</v>
      </c>
      <c r="J133" t="s">
        <v>267</v>
      </c>
      <c r="K133">
        <v>18.149999999999999</v>
      </c>
      <c r="L133">
        <v>0.33879999999999999</v>
      </c>
      <c r="M133">
        <v>65603637248</v>
      </c>
      <c r="N133">
        <f t="shared" si="2"/>
        <v>9201071142.7769985</v>
      </c>
    </row>
    <row r="134" spans="1:14" x14ac:dyDescent="0.2">
      <c r="A134" t="s">
        <v>252</v>
      </c>
      <c r="B134">
        <v>4.33</v>
      </c>
      <c r="C134">
        <v>111722799104</v>
      </c>
      <c r="D134">
        <v>0.2233</v>
      </c>
      <c r="J134" t="s">
        <v>268</v>
      </c>
      <c r="K134">
        <v>25.48</v>
      </c>
      <c r="L134">
        <v>0.26090000000000002</v>
      </c>
      <c r="M134">
        <v>79329255424</v>
      </c>
      <c r="N134">
        <f t="shared" si="2"/>
        <v>11126122780.364656</v>
      </c>
    </row>
    <row r="135" spans="1:14" x14ac:dyDescent="0.2">
      <c r="A135" t="s">
        <v>253</v>
      </c>
      <c r="B135" t="s">
        <v>13</v>
      </c>
      <c r="C135">
        <v>40356114432</v>
      </c>
      <c r="D135">
        <v>0.43009999999999998</v>
      </c>
      <c r="J135" t="s">
        <v>269</v>
      </c>
      <c r="K135">
        <v>14.42</v>
      </c>
      <c r="L135">
        <v>0.3306</v>
      </c>
      <c r="M135">
        <v>74101678080</v>
      </c>
      <c r="N135">
        <f t="shared" si="2"/>
        <v>10392942227.208977</v>
      </c>
    </row>
    <row r="136" spans="1:14" x14ac:dyDescent="0.2">
      <c r="A136" t="s">
        <v>254</v>
      </c>
      <c r="B136">
        <v>22.55</v>
      </c>
      <c r="C136">
        <v>56479354880</v>
      </c>
      <c r="D136">
        <v>0.26019999999999999</v>
      </c>
      <c r="J136" t="s">
        <v>270</v>
      </c>
      <c r="K136">
        <v>19.14</v>
      </c>
      <c r="L136">
        <v>0.28889999999999999</v>
      </c>
      <c r="M136">
        <v>95865274368</v>
      </c>
      <c r="N136">
        <f t="shared" si="2"/>
        <v>13445340023.562412</v>
      </c>
    </row>
    <row r="137" spans="1:14" x14ac:dyDescent="0.2">
      <c r="A137" t="s">
        <v>255</v>
      </c>
      <c r="B137">
        <v>5.91</v>
      </c>
      <c r="C137">
        <v>103647977472</v>
      </c>
      <c r="D137">
        <v>0.2291</v>
      </c>
      <c r="J137" t="s">
        <v>271</v>
      </c>
      <c r="K137">
        <v>13.22</v>
      </c>
      <c r="L137">
        <v>0.23910000000000001</v>
      </c>
      <c r="M137">
        <v>130114879488</v>
      </c>
      <c r="N137">
        <f t="shared" si="2"/>
        <v>18248931204.488079</v>
      </c>
    </row>
    <row r="138" spans="1:14" x14ac:dyDescent="0.2">
      <c r="A138" t="s">
        <v>256</v>
      </c>
      <c r="B138">
        <v>18.07</v>
      </c>
      <c r="C138">
        <v>68252372992</v>
      </c>
      <c r="D138">
        <v>0.28420000000000001</v>
      </c>
      <c r="J138" t="s">
        <v>272</v>
      </c>
      <c r="K138">
        <v>31.01</v>
      </c>
      <c r="L138">
        <v>0.36870000000000003</v>
      </c>
      <c r="M138">
        <v>50669039616</v>
      </c>
      <c r="N138">
        <f t="shared" si="2"/>
        <v>7106457169.1444597</v>
      </c>
    </row>
    <row r="139" spans="1:14" x14ac:dyDescent="0.2">
      <c r="A139" t="s">
        <v>257</v>
      </c>
      <c r="B139">
        <v>40.1</v>
      </c>
      <c r="C139">
        <v>117773639680</v>
      </c>
      <c r="D139">
        <v>0.50880000000000003</v>
      </c>
      <c r="J139" t="s">
        <v>273</v>
      </c>
      <c r="K139">
        <v>340.4</v>
      </c>
      <c r="L139">
        <v>0.74470000000000003</v>
      </c>
      <c r="M139">
        <v>643069902848</v>
      </c>
      <c r="N139">
        <f t="shared" si="2"/>
        <v>90192132236.74614</v>
      </c>
    </row>
    <row r="140" spans="1:14" x14ac:dyDescent="0.2">
      <c r="A140" t="s">
        <v>258</v>
      </c>
      <c r="B140">
        <v>6.52</v>
      </c>
      <c r="C140">
        <v>118158737408</v>
      </c>
      <c r="D140">
        <v>0.18759999999999999</v>
      </c>
      <c r="J140" t="s">
        <v>274</v>
      </c>
      <c r="K140">
        <v>263</v>
      </c>
      <c r="L140">
        <v>0.44219999999999998</v>
      </c>
      <c r="M140">
        <v>119109074944</v>
      </c>
      <c r="N140">
        <f t="shared" si="2"/>
        <v>16705340104.347826</v>
      </c>
    </row>
    <row r="141" spans="1:14" x14ac:dyDescent="0.2">
      <c r="A141" t="s">
        <v>259</v>
      </c>
      <c r="B141">
        <v>41.48</v>
      </c>
      <c r="C141">
        <v>162513338368</v>
      </c>
      <c r="D141">
        <v>0.3659</v>
      </c>
      <c r="J141" t="s">
        <v>276</v>
      </c>
      <c r="K141">
        <v>139.5</v>
      </c>
      <c r="L141">
        <v>0.27500000000000002</v>
      </c>
      <c r="M141">
        <v>132095967232</v>
      </c>
      <c r="N141">
        <f t="shared" si="2"/>
        <v>18526783623.001404</v>
      </c>
    </row>
    <row r="142" spans="1:14" x14ac:dyDescent="0.2">
      <c r="A142" t="s">
        <v>260</v>
      </c>
      <c r="B142">
        <v>13.02</v>
      </c>
      <c r="C142">
        <v>108260999168</v>
      </c>
      <c r="D142">
        <v>0.22359999999999999</v>
      </c>
      <c r="J142" t="s">
        <v>277</v>
      </c>
      <c r="K142">
        <v>23.75</v>
      </c>
      <c r="L142">
        <v>0.27979999999999999</v>
      </c>
      <c r="M142">
        <v>86077947904</v>
      </c>
      <c r="N142">
        <f t="shared" si="2"/>
        <v>12072643464.796635</v>
      </c>
    </row>
    <row r="143" spans="1:14" x14ac:dyDescent="0.2">
      <c r="A143" t="s">
        <v>261</v>
      </c>
      <c r="B143">
        <v>40.119999999999997</v>
      </c>
      <c r="C143">
        <v>99810770944</v>
      </c>
      <c r="D143">
        <v>0.50029999999999997</v>
      </c>
      <c r="J143" t="s">
        <v>278</v>
      </c>
      <c r="K143">
        <v>39.56</v>
      </c>
      <c r="L143">
        <v>0.39279999999999998</v>
      </c>
      <c r="M143">
        <v>94770798592</v>
      </c>
      <c r="N143">
        <f t="shared" si="2"/>
        <v>13291837109.67742</v>
      </c>
    </row>
    <row r="144" spans="1:14" x14ac:dyDescent="0.2">
      <c r="A144" t="s">
        <v>262</v>
      </c>
      <c r="B144">
        <v>22.47</v>
      </c>
      <c r="C144">
        <v>44740014080</v>
      </c>
      <c r="D144">
        <v>0.15890000000000001</v>
      </c>
      <c r="J144" t="s">
        <v>279</v>
      </c>
      <c r="K144">
        <v>40.119999999999997</v>
      </c>
      <c r="L144">
        <v>0.35799999999999998</v>
      </c>
      <c r="M144">
        <v>55017619456</v>
      </c>
      <c r="N144">
        <f t="shared" si="2"/>
        <v>7716356164.9368868</v>
      </c>
    </row>
    <row r="145" spans="1:14" x14ac:dyDescent="0.2">
      <c r="A145" t="s">
        <v>263</v>
      </c>
      <c r="B145">
        <v>16.86</v>
      </c>
      <c r="C145">
        <v>72339161088</v>
      </c>
      <c r="D145">
        <v>0.1709</v>
      </c>
      <c r="J145" t="s">
        <v>280</v>
      </c>
      <c r="K145">
        <v>15.2</v>
      </c>
      <c r="L145">
        <v>0.29730000000000001</v>
      </c>
      <c r="M145">
        <v>48313499648</v>
      </c>
      <c r="N145">
        <f t="shared" si="2"/>
        <v>6776086907.1528749</v>
      </c>
    </row>
    <row r="146" spans="1:14" x14ac:dyDescent="0.2">
      <c r="A146" t="s">
        <v>264</v>
      </c>
      <c r="B146">
        <v>20.45</v>
      </c>
      <c r="C146">
        <v>119616167936</v>
      </c>
      <c r="D146">
        <v>0.43190000000000001</v>
      </c>
      <c r="J146" t="s">
        <v>281</v>
      </c>
      <c r="K146">
        <v>15.08</v>
      </c>
      <c r="L146">
        <v>0.30840000000000001</v>
      </c>
      <c r="M146">
        <v>132733820928</v>
      </c>
      <c r="N146">
        <f t="shared" si="2"/>
        <v>18616244169.424965</v>
      </c>
    </row>
    <row r="147" spans="1:14" x14ac:dyDescent="0.2">
      <c r="A147" t="s">
        <v>265</v>
      </c>
      <c r="B147">
        <v>50.56</v>
      </c>
      <c r="C147">
        <v>73276522496</v>
      </c>
      <c r="D147">
        <v>0.39850000000000002</v>
      </c>
      <c r="J147" t="s">
        <v>283</v>
      </c>
      <c r="K147">
        <v>29.73</v>
      </c>
      <c r="L147">
        <v>0.317</v>
      </c>
      <c r="M147">
        <v>81276887040</v>
      </c>
      <c r="N147">
        <f t="shared" si="2"/>
        <v>11399282894.810659</v>
      </c>
    </row>
    <row r="148" spans="1:14" x14ac:dyDescent="0.2">
      <c r="A148" t="s">
        <v>266</v>
      </c>
      <c r="B148">
        <v>48.12</v>
      </c>
      <c r="C148">
        <v>61066784768</v>
      </c>
      <c r="D148">
        <v>0.45960000000000001</v>
      </c>
      <c r="J148" t="s">
        <v>286</v>
      </c>
      <c r="K148">
        <v>25.29</v>
      </c>
      <c r="L148">
        <v>0.24460000000000001</v>
      </c>
      <c r="M148">
        <v>46461128704</v>
      </c>
      <c r="N148">
        <f t="shared" si="2"/>
        <v>6516287335.7643757</v>
      </c>
    </row>
    <row r="149" spans="1:14" x14ac:dyDescent="0.2">
      <c r="A149" t="s">
        <v>267</v>
      </c>
      <c r="B149">
        <v>18.149999999999999</v>
      </c>
      <c r="C149">
        <v>65603637248</v>
      </c>
      <c r="D149">
        <v>0.33879999999999999</v>
      </c>
      <c r="J149" t="s">
        <v>288</v>
      </c>
      <c r="K149">
        <v>20.350000000000001</v>
      </c>
      <c r="L149">
        <v>0.25290000000000001</v>
      </c>
      <c r="M149">
        <v>67009306624</v>
      </c>
      <c r="N149">
        <f t="shared" si="2"/>
        <v>9398219722.8611507</v>
      </c>
    </row>
    <row r="150" spans="1:14" x14ac:dyDescent="0.2">
      <c r="A150" t="s">
        <v>268</v>
      </c>
      <c r="B150">
        <v>25.48</v>
      </c>
      <c r="C150">
        <v>79329255424</v>
      </c>
      <c r="D150">
        <v>0.26090000000000002</v>
      </c>
      <c r="J150" t="s">
        <v>289</v>
      </c>
      <c r="K150">
        <v>198.6</v>
      </c>
      <c r="L150">
        <v>0.27060000000000001</v>
      </c>
      <c r="M150">
        <v>99195166720</v>
      </c>
      <c r="N150">
        <f t="shared" si="2"/>
        <v>13912365598.877981</v>
      </c>
    </row>
    <row r="151" spans="1:14" x14ac:dyDescent="0.2">
      <c r="A151" t="s">
        <v>269</v>
      </c>
      <c r="B151">
        <v>14.42</v>
      </c>
      <c r="C151">
        <v>74101678080</v>
      </c>
      <c r="D151">
        <v>0.3306</v>
      </c>
      <c r="J151" t="s">
        <v>290</v>
      </c>
      <c r="K151">
        <v>23.84</v>
      </c>
      <c r="L151">
        <v>0.25430000000000003</v>
      </c>
      <c r="M151">
        <v>73637969920</v>
      </c>
      <c r="N151">
        <f t="shared" si="2"/>
        <v>10327906019.635344</v>
      </c>
    </row>
    <row r="152" spans="1:14" x14ac:dyDescent="0.2">
      <c r="A152" t="s">
        <v>270</v>
      </c>
      <c r="B152">
        <v>19.14</v>
      </c>
      <c r="C152">
        <v>95865274368</v>
      </c>
      <c r="D152">
        <v>0.28889999999999999</v>
      </c>
      <c r="J152" t="s">
        <v>292</v>
      </c>
      <c r="K152">
        <v>28.04</v>
      </c>
      <c r="L152">
        <v>0.34100000000000003</v>
      </c>
      <c r="M152">
        <v>44452339712</v>
      </c>
      <c r="N152">
        <f t="shared" si="2"/>
        <v>6234549749.2286119</v>
      </c>
    </row>
    <row r="153" spans="1:14" x14ac:dyDescent="0.2">
      <c r="A153" t="s">
        <v>271</v>
      </c>
      <c r="B153">
        <v>13.22</v>
      </c>
      <c r="C153">
        <v>130114879488</v>
      </c>
      <c r="D153">
        <v>0.23910000000000001</v>
      </c>
      <c r="J153" t="s">
        <v>293</v>
      </c>
      <c r="K153">
        <v>26.36</v>
      </c>
      <c r="L153">
        <v>0.3009</v>
      </c>
      <c r="M153">
        <v>150992404480</v>
      </c>
      <c r="N153">
        <f t="shared" si="2"/>
        <v>21177055326.788219</v>
      </c>
    </row>
    <row r="154" spans="1:14" x14ac:dyDescent="0.2">
      <c r="A154" t="s">
        <v>272</v>
      </c>
      <c r="B154">
        <v>31.01</v>
      </c>
      <c r="C154">
        <v>50669039616</v>
      </c>
      <c r="D154">
        <v>0.36870000000000003</v>
      </c>
      <c r="J154" t="s">
        <v>294</v>
      </c>
      <c r="K154">
        <v>32</v>
      </c>
      <c r="L154">
        <v>0.1827</v>
      </c>
      <c r="M154">
        <v>46520266752</v>
      </c>
      <c r="N154">
        <f t="shared" si="2"/>
        <v>6524581592.1458626</v>
      </c>
    </row>
    <row r="155" spans="1:14" x14ac:dyDescent="0.2">
      <c r="A155" t="s">
        <v>273</v>
      </c>
      <c r="B155">
        <v>340.4</v>
      </c>
      <c r="C155">
        <v>643069902848</v>
      </c>
      <c r="D155">
        <v>0.74470000000000003</v>
      </c>
      <c r="J155" t="s">
        <v>295</v>
      </c>
      <c r="K155">
        <v>46.93</v>
      </c>
      <c r="L155">
        <v>0.47660000000000002</v>
      </c>
      <c r="M155">
        <v>124602499072</v>
      </c>
      <c r="N155">
        <f t="shared" si="2"/>
        <v>17475806321.458626</v>
      </c>
    </row>
    <row r="156" spans="1:14" x14ac:dyDescent="0.2">
      <c r="A156" t="s">
        <v>274</v>
      </c>
      <c r="B156">
        <v>263</v>
      </c>
      <c r="C156">
        <v>119109074944</v>
      </c>
      <c r="D156">
        <v>0.44219999999999998</v>
      </c>
      <c r="J156" t="s">
        <v>296</v>
      </c>
      <c r="K156">
        <v>6.95</v>
      </c>
      <c r="L156">
        <v>0.2767</v>
      </c>
      <c r="M156">
        <v>126092410880</v>
      </c>
      <c r="N156">
        <f t="shared" si="2"/>
        <v>17684770109.396915</v>
      </c>
    </row>
    <row r="157" spans="1:14" x14ac:dyDescent="0.2">
      <c r="A157" t="s">
        <v>275</v>
      </c>
      <c r="B157" t="s">
        <v>13</v>
      </c>
      <c r="C157">
        <v>30670907392</v>
      </c>
      <c r="D157">
        <v>0.31109999999999999</v>
      </c>
      <c r="J157" t="s">
        <v>297</v>
      </c>
      <c r="K157">
        <v>17.46</v>
      </c>
      <c r="L157">
        <v>0.16009999999999999</v>
      </c>
      <c r="M157">
        <v>87690575872</v>
      </c>
      <c r="N157">
        <f t="shared" si="2"/>
        <v>12298818495.37167</v>
      </c>
    </row>
    <row r="158" spans="1:14" x14ac:dyDescent="0.2">
      <c r="A158" t="s">
        <v>276</v>
      </c>
      <c r="B158">
        <v>139.5</v>
      </c>
      <c r="C158">
        <v>132095967232</v>
      </c>
      <c r="D158">
        <v>0.27500000000000002</v>
      </c>
      <c r="J158" t="s">
        <v>298</v>
      </c>
      <c r="K158">
        <v>15.95</v>
      </c>
      <c r="L158">
        <v>0.38269999999999998</v>
      </c>
      <c r="M158">
        <v>45173891072</v>
      </c>
      <c r="N158">
        <f t="shared" si="2"/>
        <v>6335749098.4572229</v>
      </c>
    </row>
    <row r="159" spans="1:14" x14ac:dyDescent="0.2">
      <c r="A159" t="s">
        <v>277</v>
      </c>
      <c r="B159">
        <v>23.75</v>
      </c>
      <c r="C159">
        <v>86077947904</v>
      </c>
      <c r="D159">
        <v>0.27979999999999999</v>
      </c>
      <c r="J159" t="s">
        <v>299</v>
      </c>
      <c r="K159">
        <v>21</v>
      </c>
      <c r="L159">
        <v>0.217</v>
      </c>
      <c r="M159">
        <v>188571189248</v>
      </c>
      <c r="N159">
        <f t="shared" si="2"/>
        <v>26447572124.544182</v>
      </c>
    </row>
    <row r="160" spans="1:14" x14ac:dyDescent="0.2">
      <c r="A160" t="s">
        <v>278</v>
      </c>
      <c r="B160">
        <v>39.56</v>
      </c>
      <c r="C160">
        <v>94770798592</v>
      </c>
      <c r="D160">
        <v>0.39279999999999998</v>
      </c>
      <c r="J160" t="s">
        <v>300</v>
      </c>
      <c r="K160">
        <v>24.81</v>
      </c>
      <c r="L160">
        <v>0.37759999999999999</v>
      </c>
      <c r="M160">
        <v>108240486400</v>
      </c>
      <c r="N160">
        <f t="shared" si="2"/>
        <v>15180993884.992987</v>
      </c>
    </row>
    <row r="161" spans="1:14" x14ac:dyDescent="0.2">
      <c r="A161" t="s">
        <v>279</v>
      </c>
      <c r="B161">
        <v>40.119999999999997</v>
      </c>
      <c r="C161">
        <v>55017619456</v>
      </c>
      <c r="D161">
        <v>0.35799999999999998</v>
      </c>
      <c r="J161" t="s">
        <v>301</v>
      </c>
      <c r="K161">
        <v>26.25</v>
      </c>
      <c r="L161">
        <v>0.28089999999999998</v>
      </c>
      <c r="M161">
        <v>172200230912</v>
      </c>
      <c r="N161">
        <f t="shared" si="2"/>
        <v>24151505036.746143</v>
      </c>
    </row>
    <row r="162" spans="1:14" x14ac:dyDescent="0.2">
      <c r="A162" t="s">
        <v>280</v>
      </c>
      <c r="B162">
        <v>15.2</v>
      </c>
      <c r="C162">
        <v>48313499648</v>
      </c>
      <c r="D162">
        <v>0.29730000000000001</v>
      </c>
      <c r="J162" t="s">
        <v>302</v>
      </c>
      <c r="K162">
        <v>19.13</v>
      </c>
      <c r="L162">
        <v>0.31790000000000002</v>
      </c>
      <c r="M162">
        <v>69441691648</v>
      </c>
      <c r="N162">
        <f t="shared" si="2"/>
        <v>9739367692.5666199</v>
      </c>
    </row>
    <row r="163" spans="1:14" x14ac:dyDescent="0.2">
      <c r="A163" t="s">
        <v>281</v>
      </c>
      <c r="B163">
        <v>15.08</v>
      </c>
      <c r="C163">
        <v>132733820928</v>
      </c>
      <c r="D163">
        <v>0.30840000000000001</v>
      </c>
      <c r="J163" t="s">
        <v>303</v>
      </c>
      <c r="K163">
        <v>1135</v>
      </c>
      <c r="L163">
        <v>0.37580000000000002</v>
      </c>
      <c r="M163">
        <v>18152605696</v>
      </c>
      <c r="N163">
        <f t="shared" si="2"/>
        <v>2545947502.9453015</v>
      </c>
    </row>
    <row r="164" spans="1:14" x14ac:dyDescent="0.2">
      <c r="A164" t="s">
        <v>282</v>
      </c>
      <c r="B164" t="s">
        <v>13</v>
      </c>
      <c r="C164">
        <v>51041947648</v>
      </c>
      <c r="D164">
        <v>0.46920000000000001</v>
      </c>
      <c r="J164" t="s">
        <v>304</v>
      </c>
      <c r="K164">
        <v>81.88</v>
      </c>
      <c r="L164">
        <v>0.63380000000000003</v>
      </c>
      <c r="M164">
        <v>194552070144</v>
      </c>
      <c r="N164">
        <f t="shared" si="2"/>
        <v>27286405349.789623</v>
      </c>
    </row>
    <row r="165" spans="1:14" x14ac:dyDescent="0.2">
      <c r="A165" t="s">
        <v>283</v>
      </c>
      <c r="B165">
        <v>29.73</v>
      </c>
      <c r="C165">
        <v>81276887040</v>
      </c>
      <c r="D165">
        <v>0.317</v>
      </c>
      <c r="J165" t="s">
        <v>305</v>
      </c>
      <c r="K165">
        <v>68.260000000000005</v>
      </c>
      <c r="L165">
        <v>0.32100000000000001</v>
      </c>
      <c r="M165">
        <v>72143011840</v>
      </c>
      <c r="N165">
        <f t="shared" si="2"/>
        <v>10118234479.663395</v>
      </c>
    </row>
    <row r="166" spans="1:14" x14ac:dyDescent="0.2">
      <c r="A166" t="s">
        <v>284</v>
      </c>
      <c r="B166" t="s">
        <v>13</v>
      </c>
      <c r="C166">
        <v>101882134528</v>
      </c>
      <c r="D166">
        <v>0.25779999999999997</v>
      </c>
      <c r="J166" t="s">
        <v>306</v>
      </c>
      <c r="K166">
        <v>16.559999999999999</v>
      </c>
      <c r="L166">
        <v>0.2767</v>
      </c>
      <c r="M166">
        <v>177521573888</v>
      </c>
      <c r="N166">
        <f t="shared" si="2"/>
        <v>24897836449.929874</v>
      </c>
    </row>
    <row r="167" spans="1:14" x14ac:dyDescent="0.2">
      <c r="A167" t="s">
        <v>285</v>
      </c>
      <c r="B167" t="s">
        <v>13</v>
      </c>
      <c r="C167">
        <v>108117540864</v>
      </c>
      <c r="D167">
        <v>0.26219999999999999</v>
      </c>
      <c r="J167" t="s">
        <v>307</v>
      </c>
      <c r="K167">
        <v>11.78</v>
      </c>
      <c r="L167">
        <v>0.25169999999999998</v>
      </c>
      <c r="M167">
        <v>39857152000</v>
      </c>
      <c r="N167">
        <f t="shared" si="2"/>
        <v>5590063394.1093969</v>
      </c>
    </row>
    <row r="168" spans="1:14" x14ac:dyDescent="0.2">
      <c r="A168" t="s">
        <v>286</v>
      </c>
      <c r="B168">
        <v>25.29</v>
      </c>
      <c r="C168">
        <v>46461128704</v>
      </c>
      <c r="D168">
        <v>0.24460000000000001</v>
      </c>
      <c r="J168" t="s">
        <v>308</v>
      </c>
      <c r="K168">
        <v>29.66</v>
      </c>
      <c r="L168">
        <v>0.41860000000000003</v>
      </c>
      <c r="M168">
        <v>76485378048</v>
      </c>
      <c r="N168">
        <f t="shared" si="2"/>
        <v>10727261998.316971</v>
      </c>
    </row>
    <row r="169" spans="1:14" x14ac:dyDescent="0.2">
      <c r="A169" t="s">
        <v>287</v>
      </c>
      <c r="B169" t="s">
        <v>13</v>
      </c>
      <c r="C169">
        <v>73145376768</v>
      </c>
      <c r="D169">
        <v>0.51500000000000001</v>
      </c>
      <c r="J169" t="s">
        <v>309</v>
      </c>
      <c r="K169">
        <v>19.55</v>
      </c>
      <c r="L169">
        <v>0.23039999999999999</v>
      </c>
      <c r="M169">
        <v>79075401728</v>
      </c>
      <c r="N169">
        <f t="shared" si="2"/>
        <v>11090519176.437588</v>
      </c>
    </row>
    <row r="170" spans="1:14" x14ac:dyDescent="0.2">
      <c r="A170" t="s">
        <v>288</v>
      </c>
      <c r="B170">
        <v>20.350000000000001</v>
      </c>
      <c r="C170">
        <v>67009306624</v>
      </c>
      <c r="D170">
        <v>0.25290000000000001</v>
      </c>
      <c r="J170" t="s">
        <v>310</v>
      </c>
      <c r="K170">
        <v>13</v>
      </c>
      <c r="L170">
        <v>0.25319999999999998</v>
      </c>
      <c r="M170">
        <v>90589298688</v>
      </c>
      <c r="N170">
        <f t="shared" si="2"/>
        <v>12705371484.992987</v>
      </c>
    </row>
    <row r="171" spans="1:14" x14ac:dyDescent="0.2">
      <c r="A171" t="s">
        <v>289</v>
      </c>
      <c r="B171">
        <v>198.6</v>
      </c>
      <c r="C171">
        <v>99195166720</v>
      </c>
      <c r="D171">
        <v>0.27060000000000001</v>
      </c>
      <c r="J171" t="s">
        <v>311</v>
      </c>
      <c r="K171">
        <v>9.1199999999999992</v>
      </c>
      <c r="L171">
        <v>0.35010000000000002</v>
      </c>
      <c r="M171">
        <v>61444096000</v>
      </c>
      <c r="N171">
        <f t="shared" si="2"/>
        <v>8617685273.4922867</v>
      </c>
    </row>
    <row r="172" spans="1:14" x14ac:dyDescent="0.2">
      <c r="A172" t="s">
        <v>290</v>
      </c>
      <c r="B172">
        <v>23.84</v>
      </c>
      <c r="C172">
        <v>73637969920</v>
      </c>
      <c r="D172">
        <v>0.25430000000000003</v>
      </c>
      <c r="J172" t="s">
        <v>312</v>
      </c>
      <c r="K172">
        <v>24.82</v>
      </c>
      <c r="L172">
        <v>0.23930000000000001</v>
      </c>
      <c r="M172">
        <v>51959287808</v>
      </c>
      <c r="N172">
        <f t="shared" si="2"/>
        <v>7287417644.8807859</v>
      </c>
    </row>
    <row r="173" spans="1:14" x14ac:dyDescent="0.2">
      <c r="A173" t="s">
        <v>291</v>
      </c>
      <c r="B173" t="s">
        <v>13</v>
      </c>
      <c r="C173">
        <v>42463223808</v>
      </c>
      <c r="D173">
        <v>0.44419999999999998</v>
      </c>
      <c r="J173" t="s">
        <v>315</v>
      </c>
      <c r="K173">
        <v>9.8000000000000007</v>
      </c>
      <c r="L173">
        <v>0.22550000000000001</v>
      </c>
      <c r="M173">
        <v>71395581952</v>
      </c>
      <c r="N173">
        <f t="shared" si="2"/>
        <v>10013405603.366058</v>
      </c>
    </row>
    <row r="174" spans="1:14" x14ac:dyDescent="0.2">
      <c r="A174" t="s">
        <v>292</v>
      </c>
      <c r="B174">
        <v>28.04</v>
      </c>
      <c r="C174">
        <v>44452339712</v>
      </c>
      <c r="D174">
        <v>0.34100000000000003</v>
      </c>
      <c r="J174" t="s">
        <v>316</v>
      </c>
      <c r="K174">
        <v>9.32</v>
      </c>
      <c r="L174">
        <v>0.26719999999999999</v>
      </c>
      <c r="M174">
        <v>62613098496</v>
      </c>
      <c r="N174">
        <f t="shared" si="2"/>
        <v>8781640742.7769985</v>
      </c>
    </row>
    <row r="175" spans="1:14" x14ac:dyDescent="0.2">
      <c r="A175" t="s">
        <v>293</v>
      </c>
      <c r="B175">
        <v>26.36</v>
      </c>
      <c r="C175">
        <v>150992404480</v>
      </c>
      <c r="D175">
        <v>0.3009</v>
      </c>
      <c r="J175" t="s">
        <v>317</v>
      </c>
      <c r="K175">
        <v>7.16</v>
      </c>
      <c r="L175">
        <v>0.3634</v>
      </c>
      <c r="M175">
        <v>191361040384</v>
      </c>
      <c r="N175">
        <f t="shared" si="2"/>
        <v>26838855593.828892</v>
      </c>
    </row>
    <row r="176" spans="1:14" x14ac:dyDescent="0.2">
      <c r="A176" t="s">
        <v>294</v>
      </c>
      <c r="B176">
        <v>32</v>
      </c>
      <c r="C176">
        <v>46520266752</v>
      </c>
      <c r="D176">
        <v>0.1827</v>
      </c>
      <c r="J176" t="s">
        <v>318</v>
      </c>
      <c r="K176">
        <v>42.82</v>
      </c>
      <c r="L176">
        <v>0.54900000000000004</v>
      </c>
      <c r="M176">
        <v>122778083328</v>
      </c>
      <c r="N176">
        <f t="shared" si="2"/>
        <v>17219927535.483871</v>
      </c>
    </row>
    <row r="177" spans="1:14" x14ac:dyDescent="0.2">
      <c r="A177" t="s">
        <v>295</v>
      </c>
      <c r="B177">
        <v>46.93</v>
      </c>
      <c r="C177">
        <v>124602499072</v>
      </c>
      <c r="D177">
        <v>0.47660000000000002</v>
      </c>
      <c r="J177" t="s">
        <v>321</v>
      </c>
      <c r="K177">
        <v>19.62</v>
      </c>
      <c r="L177">
        <v>0.252</v>
      </c>
      <c r="M177">
        <v>118749618176</v>
      </c>
      <c r="N177">
        <f t="shared" si="2"/>
        <v>16654925410.378681</v>
      </c>
    </row>
    <row r="178" spans="1:14" x14ac:dyDescent="0.2">
      <c r="A178" t="s">
        <v>296</v>
      </c>
      <c r="B178">
        <v>6.95</v>
      </c>
      <c r="C178">
        <v>126092410880</v>
      </c>
      <c r="D178">
        <v>0.2767</v>
      </c>
      <c r="J178" t="s">
        <v>322</v>
      </c>
      <c r="K178">
        <v>19.53</v>
      </c>
      <c r="L178">
        <v>0.2883</v>
      </c>
      <c r="M178">
        <v>42124091392</v>
      </c>
      <c r="N178">
        <f t="shared" si="2"/>
        <v>5908007207.8541374</v>
      </c>
    </row>
    <row r="179" spans="1:14" x14ac:dyDescent="0.2">
      <c r="A179" t="s">
        <v>297</v>
      </c>
      <c r="B179">
        <v>17.46</v>
      </c>
      <c r="C179">
        <v>87690575872</v>
      </c>
      <c r="D179">
        <v>0.16009999999999999</v>
      </c>
      <c r="J179" t="s">
        <v>323</v>
      </c>
      <c r="K179">
        <v>17.850000000000001</v>
      </c>
      <c r="L179">
        <v>0.36249999999999999</v>
      </c>
      <c r="M179">
        <v>168328036352</v>
      </c>
      <c r="N179">
        <f t="shared" si="2"/>
        <v>23608420245.722301</v>
      </c>
    </row>
    <row r="180" spans="1:14" x14ac:dyDescent="0.2">
      <c r="A180" t="s">
        <v>298</v>
      </c>
      <c r="B180">
        <v>15.95</v>
      </c>
      <c r="C180">
        <v>45173891072</v>
      </c>
      <c r="D180">
        <v>0.38269999999999998</v>
      </c>
      <c r="J180" t="s">
        <v>325</v>
      </c>
      <c r="K180">
        <v>148.66999999999999</v>
      </c>
      <c r="L180">
        <v>0.33760000000000001</v>
      </c>
      <c r="M180">
        <v>50956881920</v>
      </c>
      <c r="N180">
        <f t="shared" si="2"/>
        <v>7146827758.7657785</v>
      </c>
    </row>
    <row r="181" spans="1:14" x14ac:dyDescent="0.2">
      <c r="A181" t="s">
        <v>299</v>
      </c>
      <c r="B181">
        <v>21</v>
      </c>
      <c r="C181">
        <v>188571189248</v>
      </c>
      <c r="D181">
        <v>0.217</v>
      </c>
      <c r="J181" t="s">
        <v>326</v>
      </c>
      <c r="K181">
        <v>7.8</v>
      </c>
      <c r="L181">
        <v>0.23</v>
      </c>
      <c r="M181">
        <v>46656544768</v>
      </c>
      <c r="N181">
        <f t="shared" si="2"/>
        <v>6543694918.3730717</v>
      </c>
    </row>
    <row r="182" spans="1:14" x14ac:dyDescent="0.2">
      <c r="A182" t="s">
        <v>300</v>
      </c>
      <c r="B182">
        <v>24.81</v>
      </c>
      <c r="C182">
        <v>108240486400</v>
      </c>
      <c r="D182">
        <v>0.37759999999999999</v>
      </c>
      <c r="J182" t="s">
        <v>327</v>
      </c>
      <c r="K182">
        <v>5.94</v>
      </c>
      <c r="L182">
        <v>0.19550000000000001</v>
      </c>
      <c r="M182">
        <v>77309059072</v>
      </c>
      <c r="N182">
        <f t="shared" si="2"/>
        <v>10842785283.590464</v>
      </c>
    </row>
    <row r="183" spans="1:14" x14ac:dyDescent="0.2">
      <c r="A183" t="s">
        <v>301</v>
      </c>
      <c r="B183">
        <v>26.25</v>
      </c>
      <c r="C183">
        <v>172200230912</v>
      </c>
      <c r="D183">
        <v>0.28089999999999998</v>
      </c>
      <c r="J183" t="s">
        <v>329</v>
      </c>
      <c r="K183">
        <v>148.69999999999999</v>
      </c>
      <c r="L183">
        <v>0.62339999999999995</v>
      </c>
      <c r="M183">
        <v>86170296320</v>
      </c>
      <c r="N183">
        <f t="shared" si="2"/>
        <v>12085595556.802244</v>
      </c>
    </row>
    <row r="184" spans="1:14" x14ac:dyDescent="0.2">
      <c r="A184" t="s">
        <v>302</v>
      </c>
      <c r="B184">
        <v>19.13</v>
      </c>
      <c r="C184">
        <v>69441691648</v>
      </c>
      <c r="D184">
        <v>0.31790000000000002</v>
      </c>
      <c r="J184" t="s">
        <v>330</v>
      </c>
      <c r="K184">
        <v>14.81</v>
      </c>
      <c r="L184">
        <v>0.29099999999999998</v>
      </c>
      <c r="M184">
        <v>144101326848</v>
      </c>
      <c r="N184">
        <f t="shared" si="2"/>
        <v>20210564775.315567</v>
      </c>
    </row>
    <row r="185" spans="1:14" x14ac:dyDescent="0.2">
      <c r="A185" t="s">
        <v>303</v>
      </c>
      <c r="B185">
        <v>1135</v>
      </c>
      <c r="C185">
        <v>18152605696</v>
      </c>
      <c r="D185">
        <v>0.37580000000000002</v>
      </c>
      <c r="J185" t="s">
        <v>331</v>
      </c>
      <c r="K185">
        <v>35.729999999999997</v>
      </c>
      <c r="L185">
        <v>0.46820000000000001</v>
      </c>
      <c r="M185">
        <v>37496664064</v>
      </c>
      <c r="N185">
        <f t="shared" si="2"/>
        <v>5258999167.4614305</v>
      </c>
    </row>
    <row r="186" spans="1:14" x14ac:dyDescent="0.2">
      <c r="A186" t="s">
        <v>304</v>
      </c>
      <c r="B186">
        <v>81.88</v>
      </c>
      <c r="C186">
        <v>194552070144</v>
      </c>
      <c r="D186">
        <v>0.63380000000000003</v>
      </c>
      <c r="J186" t="s">
        <v>332</v>
      </c>
      <c r="K186">
        <v>51.95</v>
      </c>
      <c r="L186">
        <v>0.46210000000000001</v>
      </c>
      <c r="M186">
        <v>55105183744</v>
      </c>
      <c r="N186">
        <f t="shared" si="2"/>
        <v>7728637271.2482471</v>
      </c>
    </row>
    <row r="187" spans="1:14" x14ac:dyDescent="0.2">
      <c r="A187" t="s">
        <v>305</v>
      </c>
      <c r="B187">
        <v>68.260000000000005</v>
      </c>
      <c r="C187">
        <v>72143011840</v>
      </c>
      <c r="D187">
        <v>0.32100000000000001</v>
      </c>
      <c r="J187" t="s">
        <v>333</v>
      </c>
      <c r="K187">
        <v>37.68</v>
      </c>
      <c r="L187">
        <v>0.57330000000000003</v>
      </c>
      <c r="M187">
        <v>155735834624</v>
      </c>
      <c r="N187">
        <f t="shared" si="2"/>
        <v>21842333046.844318</v>
      </c>
    </row>
    <row r="188" spans="1:14" x14ac:dyDescent="0.2">
      <c r="A188" t="s">
        <v>306</v>
      </c>
      <c r="B188">
        <v>16.559999999999999</v>
      </c>
      <c r="C188">
        <v>177521573888</v>
      </c>
      <c r="D188">
        <v>0.2767</v>
      </c>
      <c r="J188" t="s">
        <v>334</v>
      </c>
      <c r="K188">
        <v>18.13</v>
      </c>
      <c r="L188">
        <v>0.32950000000000002</v>
      </c>
      <c r="M188">
        <v>63129468928</v>
      </c>
      <c r="N188">
        <f t="shared" si="2"/>
        <v>8854062963.2538567</v>
      </c>
    </row>
    <row r="189" spans="1:14" x14ac:dyDescent="0.2">
      <c r="A189" t="s">
        <v>307</v>
      </c>
      <c r="B189">
        <v>11.78</v>
      </c>
      <c r="C189">
        <v>39857152000</v>
      </c>
      <c r="D189">
        <v>0.25169999999999998</v>
      </c>
      <c r="J189" t="s">
        <v>335</v>
      </c>
      <c r="K189">
        <v>126.81</v>
      </c>
      <c r="L189">
        <v>0.49049999999999999</v>
      </c>
      <c r="M189">
        <v>65547579392</v>
      </c>
      <c r="N189">
        <f t="shared" si="2"/>
        <v>9193208890.8835907</v>
      </c>
    </row>
    <row r="190" spans="1:14" x14ac:dyDescent="0.2">
      <c r="A190" t="s">
        <v>308</v>
      </c>
      <c r="B190">
        <v>29.66</v>
      </c>
      <c r="C190">
        <v>76485378048</v>
      </c>
      <c r="D190">
        <v>0.41860000000000003</v>
      </c>
      <c r="J190" t="s">
        <v>336</v>
      </c>
      <c r="K190">
        <v>150.16999999999999</v>
      </c>
      <c r="L190">
        <v>0.43809999999999999</v>
      </c>
      <c r="M190">
        <v>43429908480</v>
      </c>
      <c r="N190">
        <f t="shared" si="2"/>
        <v>6091151259.467041</v>
      </c>
    </row>
    <row r="191" spans="1:14" x14ac:dyDescent="0.2">
      <c r="A191" t="s">
        <v>309</v>
      </c>
      <c r="B191">
        <v>19.55</v>
      </c>
      <c r="C191">
        <v>79075401728</v>
      </c>
      <c r="D191">
        <v>0.23039999999999999</v>
      </c>
      <c r="J191" t="s">
        <v>337</v>
      </c>
      <c r="K191">
        <v>17</v>
      </c>
      <c r="L191">
        <v>0.2752</v>
      </c>
      <c r="M191">
        <v>73378029568</v>
      </c>
      <c r="N191">
        <f t="shared" si="2"/>
        <v>10291448747.265078</v>
      </c>
    </row>
    <row r="192" spans="1:14" x14ac:dyDescent="0.2">
      <c r="A192" t="s">
        <v>310</v>
      </c>
      <c r="B192">
        <v>13</v>
      </c>
      <c r="C192">
        <v>90589298688</v>
      </c>
      <c r="D192">
        <v>0.25319999999999998</v>
      </c>
      <c r="J192" t="s">
        <v>338</v>
      </c>
      <c r="K192">
        <v>14.24</v>
      </c>
      <c r="L192">
        <v>0.33439999999999998</v>
      </c>
      <c r="M192">
        <v>66695688192</v>
      </c>
      <c r="N192">
        <f t="shared" si="2"/>
        <v>9354233968.02244</v>
      </c>
    </row>
    <row r="193" spans="1:14" x14ac:dyDescent="0.2">
      <c r="A193" t="s">
        <v>311</v>
      </c>
      <c r="B193">
        <v>9.1199999999999992</v>
      </c>
      <c r="C193">
        <v>61444096000</v>
      </c>
      <c r="D193">
        <v>0.35010000000000002</v>
      </c>
      <c r="J193" t="s">
        <v>339</v>
      </c>
      <c r="K193">
        <v>26.76</v>
      </c>
      <c r="L193">
        <v>0.33200000000000002</v>
      </c>
      <c r="M193">
        <v>92878856192</v>
      </c>
      <c r="N193">
        <f t="shared" si="2"/>
        <v>13026487544.460028</v>
      </c>
    </row>
    <row r="194" spans="1:14" x14ac:dyDescent="0.2">
      <c r="A194" t="s">
        <v>312</v>
      </c>
      <c r="B194">
        <v>24.82</v>
      </c>
      <c r="C194">
        <v>51959287808</v>
      </c>
      <c r="D194">
        <v>0.23930000000000001</v>
      </c>
      <c r="J194" t="s">
        <v>341</v>
      </c>
      <c r="K194">
        <v>93.08</v>
      </c>
      <c r="L194">
        <v>0.53490000000000004</v>
      </c>
      <c r="M194">
        <v>48322293760</v>
      </c>
      <c r="N194">
        <f t="shared" si="2"/>
        <v>6777320302.945302</v>
      </c>
    </row>
    <row r="195" spans="1:14" x14ac:dyDescent="0.2">
      <c r="A195" t="s">
        <v>313</v>
      </c>
      <c r="B195" t="s">
        <v>13</v>
      </c>
      <c r="C195">
        <v>69202214912</v>
      </c>
      <c r="D195">
        <v>0.29520000000000002</v>
      </c>
      <c r="J195" t="s">
        <v>342</v>
      </c>
      <c r="K195">
        <v>76.44</v>
      </c>
      <c r="L195">
        <v>0.24340000000000001</v>
      </c>
      <c r="M195">
        <v>59179704320</v>
      </c>
      <c r="N195">
        <f t="shared" ref="N195:N258" si="3">M195/$N$1</f>
        <v>8300098782.608696</v>
      </c>
    </row>
    <row r="196" spans="1:14" x14ac:dyDescent="0.2">
      <c r="A196" t="s">
        <v>314</v>
      </c>
      <c r="B196" t="s">
        <v>13</v>
      </c>
      <c r="C196">
        <v>60294418432</v>
      </c>
      <c r="D196">
        <v>0.30149999999999999</v>
      </c>
      <c r="J196" t="s">
        <v>343</v>
      </c>
      <c r="K196">
        <v>11.95</v>
      </c>
      <c r="L196">
        <v>0.28639999999999999</v>
      </c>
      <c r="M196">
        <v>163005644800</v>
      </c>
      <c r="N196">
        <f t="shared" si="3"/>
        <v>22861941767.180927</v>
      </c>
    </row>
    <row r="197" spans="1:14" x14ac:dyDescent="0.2">
      <c r="A197" t="s">
        <v>315</v>
      </c>
      <c r="B197">
        <v>9.8000000000000007</v>
      </c>
      <c r="C197">
        <v>71395581952</v>
      </c>
      <c r="D197">
        <v>0.22550000000000001</v>
      </c>
      <c r="J197" t="s">
        <v>344</v>
      </c>
      <c r="K197">
        <v>87.48</v>
      </c>
      <c r="L197">
        <v>0.3357</v>
      </c>
      <c r="M197">
        <v>72005197824</v>
      </c>
      <c r="N197">
        <f t="shared" si="3"/>
        <v>10098905725.666199</v>
      </c>
    </row>
    <row r="198" spans="1:14" x14ac:dyDescent="0.2">
      <c r="A198" t="s">
        <v>316</v>
      </c>
      <c r="B198">
        <v>9.32</v>
      </c>
      <c r="C198">
        <v>62613098496</v>
      </c>
      <c r="D198">
        <v>0.26719999999999999</v>
      </c>
      <c r="J198" t="s">
        <v>345</v>
      </c>
      <c r="K198">
        <v>69.2</v>
      </c>
      <c r="L198">
        <v>0.5302</v>
      </c>
      <c r="M198">
        <v>31859333120</v>
      </c>
      <c r="N198">
        <f t="shared" si="3"/>
        <v>4468349666.1991587</v>
      </c>
    </row>
    <row r="199" spans="1:14" x14ac:dyDescent="0.2">
      <c r="A199" t="s">
        <v>317</v>
      </c>
      <c r="B199">
        <v>7.16</v>
      </c>
      <c r="C199">
        <v>191361040384</v>
      </c>
      <c r="D199">
        <v>0.3634</v>
      </c>
      <c r="J199" t="s">
        <v>346</v>
      </c>
      <c r="K199">
        <v>31.52</v>
      </c>
      <c r="L199">
        <v>0.3569</v>
      </c>
      <c r="M199">
        <v>27071174656</v>
      </c>
      <c r="N199">
        <f t="shared" si="3"/>
        <v>3796798689.4810658</v>
      </c>
    </row>
    <row r="200" spans="1:14" x14ac:dyDescent="0.2">
      <c r="A200" t="s">
        <v>318</v>
      </c>
      <c r="B200">
        <v>42.82</v>
      </c>
      <c r="C200">
        <v>122778083328</v>
      </c>
      <c r="D200">
        <v>0.54900000000000004</v>
      </c>
      <c r="J200" t="s">
        <v>347</v>
      </c>
      <c r="K200">
        <v>13.86</v>
      </c>
      <c r="L200">
        <v>0.30470000000000003</v>
      </c>
      <c r="M200">
        <v>62556487680</v>
      </c>
      <c r="N200">
        <f t="shared" si="3"/>
        <v>8773700936.8863964</v>
      </c>
    </row>
    <row r="201" spans="1:14" x14ac:dyDescent="0.2">
      <c r="A201" t="s">
        <v>319</v>
      </c>
      <c r="B201" t="s">
        <v>13</v>
      </c>
      <c r="C201">
        <v>38247862272</v>
      </c>
      <c r="D201">
        <v>0.45429999999999998</v>
      </c>
      <c r="J201" t="s">
        <v>348</v>
      </c>
      <c r="K201">
        <v>15.18</v>
      </c>
      <c r="L201">
        <v>0.34350000000000003</v>
      </c>
      <c r="M201">
        <v>58183176192</v>
      </c>
      <c r="N201">
        <f t="shared" si="3"/>
        <v>8160333266.7601681</v>
      </c>
    </row>
    <row r="202" spans="1:14" x14ac:dyDescent="0.2">
      <c r="A202" t="s">
        <v>320</v>
      </c>
      <c r="B202" t="s">
        <v>13</v>
      </c>
      <c r="C202">
        <v>39607390208</v>
      </c>
      <c r="D202">
        <v>0.43020000000000003</v>
      </c>
      <c r="J202" t="s">
        <v>349</v>
      </c>
      <c r="K202">
        <v>17.53</v>
      </c>
      <c r="L202">
        <v>0.1966</v>
      </c>
      <c r="M202">
        <v>48712724480</v>
      </c>
      <c r="N202">
        <f t="shared" si="3"/>
        <v>6832079169.7054701</v>
      </c>
    </row>
    <row r="203" spans="1:14" x14ac:dyDescent="0.2">
      <c r="A203" t="s">
        <v>321</v>
      </c>
      <c r="B203">
        <v>19.62</v>
      </c>
      <c r="C203">
        <v>118749618176</v>
      </c>
      <c r="D203">
        <v>0.252</v>
      </c>
      <c r="J203" t="s">
        <v>350</v>
      </c>
      <c r="K203">
        <v>9.24</v>
      </c>
      <c r="L203">
        <v>0.25219999999999998</v>
      </c>
      <c r="M203">
        <v>48312868864</v>
      </c>
      <c r="N203">
        <f t="shared" si="3"/>
        <v>6775998438.1486673</v>
      </c>
    </row>
    <row r="204" spans="1:14" x14ac:dyDescent="0.2">
      <c r="A204" t="s">
        <v>322</v>
      </c>
      <c r="B204">
        <v>19.53</v>
      </c>
      <c r="C204">
        <v>42124091392</v>
      </c>
      <c r="D204">
        <v>0.2883</v>
      </c>
      <c r="J204" t="s">
        <v>351</v>
      </c>
      <c r="K204">
        <v>26.12</v>
      </c>
      <c r="L204">
        <v>0.19139999999999999</v>
      </c>
      <c r="M204">
        <v>30555074560</v>
      </c>
      <c r="N204">
        <f t="shared" si="3"/>
        <v>4285424201.9635344</v>
      </c>
    </row>
    <row r="205" spans="1:14" x14ac:dyDescent="0.2">
      <c r="A205" t="s">
        <v>323</v>
      </c>
      <c r="B205">
        <v>17.850000000000001</v>
      </c>
      <c r="C205">
        <v>168328036352</v>
      </c>
      <c r="D205">
        <v>0.36249999999999999</v>
      </c>
      <c r="J205" t="s">
        <v>352</v>
      </c>
      <c r="K205">
        <v>9.42</v>
      </c>
      <c r="L205">
        <v>0.21390000000000001</v>
      </c>
      <c r="M205">
        <v>69457231872</v>
      </c>
      <c r="N205">
        <f t="shared" si="3"/>
        <v>9741547247.1248245</v>
      </c>
    </row>
    <row r="206" spans="1:14" x14ac:dyDescent="0.2">
      <c r="A206" t="s">
        <v>324</v>
      </c>
      <c r="B206" t="s">
        <v>13</v>
      </c>
      <c r="C206">
        <v>49546461184</v>
      </c>
      <c r="D206">
        <v>0.54110000000000003</v>
      </c>
      <c r="J206" t="s">
        <v>353</v>
      </c>
      <c r="K206">
        <v>57.81</v>
      </c>
      <c r="L206">
        <v>0.43819999999999998</v>
      </c>
      <c r="M206">
        <v>76537520128</v>
      </c>
      <c r="N206">
        <f t="shared" si="3"/>
        <v>10734575053.015429</v>
      </c>
    </row>
    <row r="207" spans="1:14" x14ac:dyDescent="0.2">
      <c r="A207" t="s">
        <v>325</v>
      </c>
      <c r="B207">
        <v>148.66999999999999</v>
      </c>
      <c r="C207">
        <v>50956881920</v>
      </c>
      <c r="D207">
        <v>0.33760000000000001</v>
      </c>
      <c r="J207" t="s">
        <v>354</v>
      </c>
      <c r="K207">
        <v>35.979999999999997</v>
      </c>
      <c r="L207">
        <v>0.36859999999999998</v>
      </c>
      <c r="M207">
        <v>64622653440</v>
      </c>
      <c r="N207">
        <f t="shared" si="3"/>
        <v>9063485755.9607296</v>
      </c>
    </row>
    <row r="208" spans="1:14" x14ac:dyDescent="0.2">
      <c r="A208" t="s">
        <v>326</v>
      </c>
      <c r="B208">
        <v>7.8</v>
      </c>
      <c r="C208">
        <v>46656544768</v>
      </c>
      <c r="D208">
        <v>0.23</v>
      </c>
      <c r="J208" t="s">
        <v>355</v>
      </c>
      <c r="K208">
        <v>41.46</v>
      </c>
      <c r="L208">
        <v>0.45579999999999998</v>
      </c>
      <c r="M208">
        <v>54570393600</v>
      </c>
      <c r="N208">
        <f t="shared" si="3"/>
        <v>7653631640.9537172</v>
      </c>
    </row>
    <row r="209" spans="1:14" x14ac:dyDescent="0.2">
      <c r="A209" t="s">
        <v>327</v>
      </c>
      <c r="B209">
        <v>5.94</v>
      </c>
      <c r="C209">
        <v>77309059072</v>
      </c>
      <c r="D209">
        <v>0.19550000000000001</v>
      </c>
      <c r="J209" t="s">
        <v>356</v>
      </c>
      <c r="K209">
        <v>14.91</v>
      </c>
      <c r="L209">
        <v>0.1409</v>
      </c>
      <c r="M209">
        <v>39686582272</v>
      </c>
      <c r="N209">
        <f t="shared" si="3"/>
        <v>5566140571.1079941</v>
      </c>
    </row>
    <row r="210" spans="1:14" x14ac:dyDescent="0.2">
      <c r="A210" t="s">
        <v>328</v>
      </c>
      <c r="B210" t="s">
        <v>13</v>
      </c>
      <c r="C210">
        <v>66728935424</v>
      </c>
      <c r="D210">
        <v>0.45240000000000002</v>
      </c>
      <c r="J210" t="s">
        <v>357</v>
      </c>
      <c r="K210">
        <v>45.55</v>
      </c>
      <c r="L210">
        <v>0.3609</v>
      </c>
      <c r="M210">
        <v>39209349120</v>
      </c>
      <c r="N210">
        <f t="shared" si="3"/>
        <v>5499207450.2103786</v>
      </c>
    </row>
    <row r="211" spans="1:14" x14ac:dyDescent="0.2">
      <c r="A211" t="s">
        <v>329</v>
      </c>
      <c r="B211">
        <v>148.69999999999999</v>
      </c>
      <c r="C211">
        <v>86170296320</v>
      </c>
      <c r="D211">
        <v>0.62339999999999995</v>
      </c>
      <c r="J211" t="s">
        <v>358</v>
      </c>
      <c r="K211">
        <v>18.010000000000002</v>
      </c>
      <c r="L211">
        <v>0.36670000000000003</v>
      </c>
      <c r="M211">
        <v>123505418240</v>
      </c>
      <c r="N211">
        <f t="shared" si="3"/>
        <v>17321938042.075737</v>
      </c>
    </row>
    <row r="212" spans="1:14" x14ac:dyDescent="0.2">
      <c r="A212" t="s">
        <v>330</v>
      </c>
      <c r="B212">
        <v>14.81</v>
      </c>
      <c r="C212">
        <v>144101326848</v>
      </c>
      <c r="D212">
        <v>0.29099999999999998</v>
      </c>
      <c r="J212" t="s">
        <v>359</v>
      </c>
      <c r="K212">
        <v>18.28</v>
      </c>
      <c r="L212">
        <v>0.25530000000000003</v>
      </c>
      <c r="M212">
        <v>43629965312</v>
      </c>
      <c r="N212">
        <f t="shared" si="3"/>
        <v>6119209721.1781206</v>
      </c>
    </row>
    <row r="213" spans="1:14" x14ac:dyDescent="0.2">
      <c r="A213" t="s">
        <v>331</v>
      </c>
      <c r="B213">
        <v>35.729999999999997</v>
      </c>
      <c r="C213">
        <v>37496664064</v>
      </c>
      <c r="D213">
        <v>0.46820000000000001</v>
      </c>
      <c r="J213" t="s">
        <v>360</v>
      </c>
      <c r="K213">
        <v>62.9</v>
      </c>
      <c r="L213">
        <v>0.58389999999999997</v>
      </c>
      <c r="M213">
        <v>142111883264</v>
      </c>
      <c r="N213">
        <f t="shared" si="3"/>
        <v>19931540429.733521</v>
      </c>
    </row>
    <row r="214" spans="1:14" x14ac:dyDescent="0.2">
      <c r="A214" t="s">
        <v>332</v>
      </c>
      <c r="B214">
        <v>51.95</v>
      </c>
      <c r="C214">
        <v>55105183744</v>
      </c>
      <c r="D214">
        <v>0.46210000000000001</v>
      </c>
      <c r="J214" t="s">
        <v>361</v>
      </c>
      <c r="K214">
        <v>11.15</v>
      </c>
      <c r="L214">
        <v>0.18959999999999999</v>
      </c>
      <c r="M214">
        <v>61273636864</v>
      </c>
      <c r="N214">
        <f t="shared" si="3"/>
        <v>8593777961.2903233</v>
      </c>
    </row>
    <row r="215" spans="1:14" x14ac:dyDescent="0.2">
      <c r="A215" t="s">
        <v>333</v>
      </c>
      <c r="B215">
        <v>37.68</v>
      </c>
      <c r="C215">
        <v>155735834624</v>
      </c>
      <c r="D215">
        <v>0.57330000000000003</v>
      </c>
      <c r="J215" t="s">
        <v>362</v>
      </c>
      <c r="K215">
        <v>24.22</v>
      </c>
      <c r="L215">
        <v>0.31869999999999998</v>
      </c>
      <c r="M215">
        <v>36881215488</v>
      </c>
      <c r="N215">
        <f t="shared" si="3"/>
        <v>5172680994.1093969</v>
      </c>
    </row>
    <row r="216" spans="1:14" x14ac:dyDescent="0.2">
      <c r="A216" t="s">
        <v>334</v>
      </c>
      <c r="B216">
        <v>18.13</v>
      </c>
      <c r="C216">
        <v>63129468928</v>
      </c>
      <c r="D216">
        <v>0.32950000000000002</v>
      </c>
      <c r="J216" t="s">
        <v>363</v>
      </c>
      <c r="K216">
        <v>966.46</v>
      </c>
      <c r="L216">
        <v>0.58140000000000003</v>
      </c>
      <c r="M216">
        <v>68528783360</v>
      </c>
      <c r="N216">
        <f t="shared" si="3"/>
        <v>9611330064.5161285</v>
      </c>
    </row>
    <row r="217" spans="1:14" x14ac:dyDescent="0.2">
      <c r="A217" t="s">
        <v>335</v>
      </c>
      <c r="B217">
        <v>126.81</v>
      </c>
      <c r="C217">
        <v>65547579392</v>
      </c>
      <c r="D217">
        <v>0.49049999999999999</v>
      </c>
      <c r="J217" t="s">
        <v>365</v>
      </c>
      <c r="K217">
        <v>22.35</v>
      </c>
      <c r="L217">
        <v>0.251</v>
      </c>
      <c r="M217">
        <v>53147521024</v>
      </c>
      <c r="N217">
        <f t="shared" si="3"/>
        <v>7454070269.8457222</v>
      </c>
    </row>
    <row r="218" spans="1:14" x14ac:dyDescent="0.2">
      <c r="A218" t="s">
        <v>336</v>
      </c>
      <c r="B218">
        <v>150.16999999999999</v>
      </c>
      <c r="C218">
        <v>43429908480</v>
      </c>
      <c r="D218">
        <v>0.43809999999999999</v>
      </c>
      <c r="J218" t="s">
        <v>366</v>
      </c>
      <c r="K218">
        <v>6.79</v>
      </c>
      <c r="L218">
        <v>0.2223</v>
      </c>
      <c r="M218">
        <v>425759703040</v>
      </c>
      <c r="N218">
        <f t="shared" si="3"/>
        <v>59713843343.618515</v>
      </c>
    </row>
    <row r="219" spans="1:14" x14ac:dyDescent="0.2">
      <c r="A219" t="s">
        <v>337</v>
      </c>
      <c r="B219">
        <v>17</v>
      </c>
      <c r="C219">
        <v>73378029568</v>
      </c>
      <c r="D219">
        <v>0.2752</v>
      </c>
      <c r="J219" t="s">
        <v>367</v>
      </c>
      <c r="K219">
        <v>46.33</v>
      </c>
      <c r="L219">
        <v>0.24010000000000001</v>
      </c>
      <c r="M219">
        <v>48105558016</v>
      </c>
      <c r="N219">
        <f t="shared" si="3"/>
        <v>6746922582.8892002</v>
      </c>
    </row>
    <row r="220" spans="1:14" x14ac:dyDescent="0.2">
      <c r="A220" t="s">
        <v>338</v>
      </c>
      <c r="B220">
        <v>14.24</v>
      </c>
      <c r="C220">
        <v>66695688192</v>
      </c>
      <c r="D220">
        <v>0.33439999999999998</v>
      </c>
      <c r="J220" t="s">
        <v>368</v>
      </c>
      <c r="K220">
        <v>52.66</v>
      </c>
      <c r="L220">
        <v>0.24399999999999999</v>
      </c>
      <c r="M220">
        <v>165575409664</v>
      </c>
      <c r="N220">
        <f t="shared" si="3"/>
        <v>23222357596.633942</v>
      </c>
    </row>
    <row r="221" spans="1:14" x14ac:dyDescent="0.2">
      <c r="A221" t="s">
        <v>339</v>
      </c>
      <c r="B221">
        <v>26.76</v>
      </c>
      <c r="C221">
        <v>92878856192</v>
      </c>
      <c r="D221">
        <v>0.33200000000000002</v>
      </c>
      <c r="J221" t="s">
        <v>369</v>
      </c>
      <c r="K221">
        <v>115.37</v>
      </c>
      <c r="L221">
        <v>0.50990000000000002</v>
      </c>
      <c r="M221">
        <v>43423838208</v>
      </c>
      <c r="N221">
        <f t="shared" si="3"/>
        <v>6090299888.9200563</v>
      </c>
    </row>
    <row r="222" spans="1:14" x14ac:dyDescent="0.2">
      <c r="A222" t="s">
        <v>340</v>
      </c>
      <c r="B222" t="s">
        <v>13</v>
      </c>
      <c r="C222">
        <v>30954305536</v>
      </c>
      <c r="D222">
        <v>0.38109999999999999</v>
      </c>
      <c r="J222" t="s">
        <v>370</v>
      </c>
      <c r="K222">
        <v>153.35</v>
      </c>
      <c r="L222">
        <v>0.31</v>
      </c>
      <c r="M222">
        <v>56202121216</v>
      </c>
      <c r="N222">
        <f t="shared" si="3"/>
        <v>7882485444.0392704</v>
      </c>
    </row>
    <row r="223" spans="1:14" x14ac:dyDescent="0.2">
      <c r="A223" t="s">
        <v>341</v>
      </c>
      <c r="B223">
        <v>93.08</v>
      </c>
      <c r="C223">
        <v>48322293760</v>
      </c>
      <c r="D223">
        <v>0.53490000000000004</v>
      </c>
      <c r="J223" t="s">
        <v>372</v>
      </c>
      <c r="K223">
        <v>50.67</v>
      </c>
      <c r="L223">
        <v>0.43009999999999998</v>
      </c>
      <c r="M223">
        <v>54026416128</v>
      </c>
      <c r="N223">
        <f t="shared" si="3"/>
        <v>7577337465.3576441</v>
      </c>
    </row>
    <row r="224" spans="1:14" x14ac:dyDescent="0.2">
      <c r="A224" t="s">
        <v>342</v>
      </c>
      <c r="B224">
        <v>76.44</v>
      </c>
      <c r="C224">
        <v>59179704320</v>
      </c>
      <c r="D224">
        <v>0.24340000000000001</v>
      </c>
      <c r="J224" t="s">
        <v>373</v>
      </c>
      <c r="K224">
        <v>120.23</v>
      </c>
      <c r="L224">
        <v>0.3992</v>
      </c>
      <c r="M224">
        <v>35503493120</v>
      </c>
      <c r="N224">
        <f t="shared" si="3"/>
        <v>4979452050.4908838</v>
      </c>
    </row>
    <row r="225" spans="1:14" x14ac:dyDescent="0.2">
      <c r="A225" t="s">
        <v>343</v>
      </c>
      <c r="B225">
        <v>11.95</v>
      </c>
      <c r="C225">
        <v>163005644800</v>
      </c>
      <c r="D225">
        <v>0.28639999999999999</v>
      </c>
      <c r="J225" t="s">
        <v>374</v>
      </c>
      <c r="K225">
        <v>78.89</v>
      </c>
      <c r="L225">
        <v>0.4118</v>
      </c>
      <c r="M225">
        <v>23457609728</v>
      </c>
      <c r="N225">
        <f t="shared" si="3"/>
        <v>3289987339.130435</v>
      </c>
    </row>
    <row r="226" spans="1:14" x14ac:dyDescent="0.2">
      <c r="A226" t="s">
        <v>344</v>
      </c>
      <c r="B226">
        <v>87.48</v>
      </c>
      <c r="C226">
        <v>72005197824</v>
      </c>
      <c r="D226">
        <v>0.3357</v>
      </c>
      <c r="J226" t="s">
        <v>375</v>
      </c>
      <c r="K226">
        <v>20.2</v>
      </c>
      <c r="L226">
        <v>0.35770000000000002</v>
      </c>
      <c r="M226">
        <v>68339658752</v>
      </c>
      <c r="N226">
        <f t="shared" si="3"/>
        <v>9584804874.0532951</v>
      </c>
    </row>
    <row r="227" spans="1:14" x14ac:dyDescent="0.2">
      <c r="A227" t="s">
        <v>345</v>
      </c>
      <c r="B227">
        <v>69.2</v>
      </c>
      <c r="C227">
        <v>31859333120</v>
      </c>
      <c r="D227">
        <v>0.5302</v>
      </c>
      <c r="J227" t="s">
        <v>377</v>
      </c>
      <c r="K227">
        <v>16.87</v>
      </c>
      <c r="L227">
        <v>0.2707</v>
      </c>
      <c r="M227">
        <v>50704285696</v>
      </c>
      <c r="N227">
        <f t="shared" si="3"/>
        <v>7111400518.3730717</v>
      </c>
    </row>
    <row r="228" spans="1:14" x14ac:dyDescent="0.2">
      <c r="A228" t="s">
        <v>346</v>
      </c>
      <c r="B228">
        <v>31.52</v>
      </c>
      <c r="C228">
        <v>27071174656</v>
      </c>
      <c r="D228">
        <v>0.3569</v>
      </c>
      <c r="J228" t="s">
        <v>379</v>
      </c>
      <c r="K228">
        <v>100.39</v>
      </c>
      <c r="L228">
        <v>0.3841</v>
      </c>
      <c r="M228">
        <v>51785916416</v>
      </c>
      <c r="N228">
        <f t="shared" si="3"/>
        <v>7263101881.6269283</v>
      </c>
    </row>
    <row r="229" spans="1:14" x14ac:dyDescent="0.2">
      <c r="A229" t="s">
        <v>347</v>
      </c>
      <c r="B229">
        <v>13.86</v>
      </c>
      <c r="C229">
        <v>62556487680</v>
      </c>
      <c r="D229">
        <v>0.30470000000000003</v>
      </c>
      <c r="J229" t="s">
        <v>380</v>
      </c>
      <c r="K229">
        <v>13.01</v>
      </c>
      <c r="L229">
        <v>0.21279999999999999</v>
      </c>
      <c r="M229">
        <v>57203204096</v>
      </c>
      <c r="N229">
        <f t="shared" si="3"/>
        <v>8022889775.0350628</v>
      </c>
    </row>
    <row r="230" spans="1:14" x14ac:dyDescent="0.2">
      <c r="A230" t="s">
        <v>348</v>
      </c>
      <c r="B230">
        <v>15.18</v>
      </c>
      <c r="C230">
        <v>58183176192</v>
      </c>
      <c r="D230">
        <v>0.34350000000000003</v>
      </c>
      <c r="J230" t="s">
        <v>381</v>
      </c>
      <c r="K230">
        <v>33.549999999999997</v>
      </c>
      <c r="L230">
        <v>0.51790000000000003</v>
      </c>
      <c r="M230">
        <v>28778715136</v>
      </c>
      <c r="N230">
        <f t="shared" si="3"/>
        <v>4036285432.8190746</v>
      </c>
    </row>
    <row r="231" spans="1:14" x14ac:dyDescent="0.2">
      <c r="A231" t="s">
        <v>349</v>
      </c>
      <c r="B231">
        <v>17.53</v>
      </c>
      <c r="C231">
        <v>48712724480</v>
      </c>
      <c r="D231">
        <v>0.1966</v>
      </c>
      <c r="J231" t="s">
        <v>382</v>
      </c>
      <c r="K231">
        <v>21.34</v>
      </c>
      <c r="L231">
        <v>0.1709</v>
      </c>
      <c r="M231">
        <v>186869874688</v>
      </c>
      <c r="N231">
        <f t="shared" si="3"/>
        <v>26208958581.767181</v>
      </c>
    </row>
    <row r="232" spans="1:14" x14ac:dyDescent="0.2">
      <c r="A232" t="s">
        <v>350</v>
      </c>
      <c r="B232">
        <v>9.24</v>
      </c>
      <c r="C232">
        <v>48312868864</v>
      </c>
      <c r="D232">
        <v>0.25219999999999998</v>
      </c>
      <c r="J232" t="s">
        <v>383</v>
      </c>
      <c r="K232">
        <v>8.94</v>
      </c>
      <c r="L232">
        <v>0.28870000000000001</v>
      </c>
      <c r="M232">
        <v>370123603968</v>
      </c>
      <c r="N232">
        <f t="shared" si="3"/>
        <v>51910743894.530151</v>
      </c>
    </row>
    <row r="233" spans="1:14" x14ac:dyDescent="0.2">
      <c r="A233" t="s">
        <v>351</v>
      </c>
      <c r="B233">
        <v>26.12</v>
      </c>
      <c r="C233">
        <v>30555074560</v>
      </c>
      <c r="D233">
        <v>0.19139999999999999</v>
      </c>
      <c r="J233" t="s">
        <v>384</v>
      </c>
      <c r="K233">
        <v>31.57</v>
      </c>
      <c r="L233">
        <v>0.39129999999999998</v>
      </c>
      <c r="M233">
        <v>29003010048</v>
      </c>
      <c r="N233">
        <f t="shared" si="3"/>
        <v>4067743344.7405329</v>
      </c>
    </row>
    <row r="234" spans="1:14" x14ac:dyDescent="0.2">
      <c r="A234" t="s">
        <v>352</v>
      </c>
      <c r="B234">
        <v>9.42</v>
      </c>
      <c r="C234">
        <v>69457231872</v>
      </c>
      <c r="D234">
        <v>0.21390000000000001</v>
      </c>
      <c r="J234" t="s">
        <v>386</v>
      </c>
      <c r="K234">
        <v>41.38</v>
      </c>
      <c r="L234">
        <v>0.47499999999999998</v>
      </c>
      <c r="M234">
        <v>57469136896</v>
      </c>
      <c r="N234">
        <f t="shared" si="3"/>
        <v>8060187502.945302</v>
      </c>
    </row>
    <row r="235" spans="1:14" x14ac:dyDescent="0.2">
      <c r="A235" t="s">
        <v>353</v>
      </c>
      <c r="B235">
        <v>57.81</v>
      </c>
      <c r="C235">
        <v>76537520128</v>
      </c>
      <c r="D235">
        <v>0.43819999999999998</v>
      </c>
      <c r="J235" t="s">
        <v>387</v>
      </c>
      <c r="K235">
        <v>80.16</v>
      </c>
      <c r="L235">
        <v>0.58199999999999996</v>
      </c>
      <c r="M235">
        <v>45318746112</v>
      </c>
      <c r="N235">
        <f t="shared" si="3"/>
        <v>6356065373.3520336</v>
      </c>
    </row>
    <row r="236" spans="1:14" x14ac:dyDescent="0.2">
      <c r="A236" t="s">
        <v>354</v>
      </c>
      <c r="B236">
        <v>35.979999999999997</v>
      </c>
      <c r="C236">
        <v>64622653440</v>
      </c>
      <c r="D236">
        <v>0.36859999999999998</v>
      </c>
      <c r="J236" t="s">
        <v>388</v>
      </c>
      <c r="K236">
        <v>30.3</v>
      </c>
      <c r="L236">
        <v>0.37269999999999998</v>
      </c>
      <c r="M236">
        <v>41216970752</v>
      </c>
      <c r="N236">
        <f t="shared" si="3"/>
        <v>5780781311.640954</v>
      </c>
    </row>
    <row r="237" spans="1:14" x14ac:dyDescent="0.2">
      <c r="A237" t="s">
        <v>355</v>
      </c>
      <c r="B237">
        <v>41.46</v>
      </c>
      <c r="C237">
        <v>54570393600</v>
      </c>
      <c r="D237">
        <v>0.45579999999999998</v>
      </c>
      <c r="J237" t="s">
        <v>389</v>
      </c>
      <c r="K237">
        <v>23.89</v>
      </c>
      <c r="L237">
        <v>0.21210000000000001</v>
      </c>
      <c r="M237">
        <v>25785985024</v>
      </c>
      <c r="N237">
        <f t="shared" si="3"/>
        <v>3616547689.200561</v>
      </c>
    </row>
    <row r="238" spans="1:14" x14ac:dyDescent="0.2">
      <c r="A238" t="s">
        <v>356</v>
      </c>
      <c r="B238">
        <v>14.91</v>
      </c>
      <c r="C238">
        <v>39686582272</v>
      </c>
      <c r="D238">
        <v>0.1409</v>
      </c>
      <c r="J238" t="s">
        <v>390</v>
      </c>
      <c r="K238">
        <v>30.53</v>
      </c>
      <c r="L238">
        <v>0.51259999999999994</v>
      </c>
      <c r="M238">
        <v>131224780800</v>
      </c>
      <c r="N238">
        <f t="shared" si="3"/>
        <v>18404597587.657784</v>
      </c>
    </row>
    <row r="239" spans="1:14" x14ac:dyDescent="0.2">
      <c r="A239" t="s">
        <v>357</v>
      </c>
      <c r="B239">
        <v>45.55</v>
      </c>
      <c r="C239">
        <v>39209349120</v>
      </c>
      <c r="D239">
        <v>0.3609</v>
      </c>
      <c r="J239" t="s">
        <v>391</v>
      </c>
      <c r="K239">
        <v>35.18</v>
      </c>
      <c r="L239">
        <v>0.51390000000000002</v>
      </c>
      <c r="M239">
        <v>31510712320</v>
      </c>
      <c r="N239">
        <f t="shared" si="3"/>
        <v>4419454743.3380089</v>
      </c>
    </row>
    <row r="240" spans="1:14" x14ac:dyDescent="0.2">
      <c r="A240" t="s">
        <v>358</v>
      </c>
      <c r="B240">
        <v>18.010000000000002</v>
      </c>
      <c r="C240">
        <v>123505418240</v>
      </c>
      <c r="D240">
        <v>0.36670000000000003</v>
      </c>
      <c r="J240" t="s">
        <v>393</v>
      </c>
      <c r="K240">
        <v>8.92</v>
      </c>
      <c r="L240">
        <v>0.1691</v>
      </c>
      <c r="M240">
        <v>130841272320</v>
      </c>
      <c r="N240">
        <f t="shared" si="3"/>
        <v>18350809582.047688</v>
      </c>
    </row>
    <row r="241" spans="1:14" x14ac:dyDescent="0.2">
      <c r="A241" t="s">
        <v>359</v>
      </c>
      <c r="B241">
        <v>18.28</v>
      </c>
      <c r="C241">
        <v>43629965312</v>
      </c>
      <c r="D241">
        <v>0.25530000000000003</v>
      </c>
      <c r="J241" t="s">
        <v>394</v>
      </c>
      <c r="K241">
        <v>13.92</v>
      </c>
      <c r="L241">
        <v>0.247</v>
      </c>
      <c r="M241">
        <v>70963036160</v>
      </c>
      <c r="N241">
        <f t="shared" si="3"/>
        <v>9952739994.3899021</v>
      </c>
    </row>
    <row r="242" spans="1:14" x14ac:dyDescent="0.2">
      <c r="A242" t="s">
        <v>360</v>
      </c>
      <c r="B242">
        <v>62.9</v>
      </c>
      <c r="C242">
        <v>142111883264</v>
      </c>
      <c r="D242">
        <v>0.58389999999999997</v>
      </c>
      <c r="J242" t="s">
        <v>395</v>
      </c>
      <c r="K242">
        <v>17.690000000000001</v>
      </c>
      <c r="L242">
        <v>0.3251</v>
      </c>
      <c r="M242">
        <v>44816941056</v>
      </c>
      <c r="N242">
        <f t="shared" si="3"/>
        <v>6285685982.608696</v>
      </c>
    </row>
    <row r="243" spans="1:14" x14ac:dyDescent="0.2">
      <c r="A243" t="s">
        <v>361</v>
      </c>
      <c r="B243">
        <v>11.15</v>
      </c>
      <c r="C243">
        <v>61273636864</v>
      </c>
      <c r="D243">
        <v>0.18959999999999999</v>
      </c>
      <c r="J243" t="s">
        <v>396</v>
      </c>
      <c r="K243">
        <v>30.19</v>
      </c>
      <c r="L243">
        <v>0.57179999999999997</v>
      </c>
      <c r="M243">
        <v>122485817344</v>
      </c>
      <c r="N243">
        <f t="shared" si="3"/>
        <v>17178936513.884993</v>
      </c>
    </row>
    <row r="244" spans="1:14" x14ac:dyDescent="0.2">
      <c r="A244" t="s">
        <v>362</v>
      </c>
      <c r="B244">
        <v>24.22</v>
      </c>
      <c r="C244">
        <v>36881215488</v>
      </c>
      <c r="D244">
        <v>0.31869999999999998</v>
      </c>
      <c r="J244" t="s">
        <v>397</v>
      </c>
      <c r="K244">
        <v>72.72</v>
      </c>
      <c r="L244">
        <v>0.60550000000000004</v>
      </c>
      <c r="M244">
        <v>142069137408</v>
      </c>
      <c r="N244">
        <f t="shared" si="3"/>
        <v>19925545218.513325</v>
      </c>
    </row>
    <row r="245" spans="1:14" x14ac:dyDescent="0.2">
      <c r="A245" t="s">
        <v>363</v>
      </c>
      <c r="B245">
        <v>966.46</v>
      </c>
      <c r="C245">
        <v>68528783360</v>
      </c>
      <c r="D245">
        <v>0.58140000000000003</v>
      </c>
      <c r="J245" t="s">
        <v>398</v>
      </c>
      <c r="K245">
        <v>21.71</v>
      </c>
      <c r="L245">
        <v>0.42609999999999998</v>
      </c>
      <c r="M245">
        <v>71350444032</v>
      </c>
      <c r="N245">
        <f t="shared" si="3"/>
        <v>10007074899.298738</v>
      </c>
    </row>
    <row r="246" spans="1:14" x14ac:dyDescent="0.2">
      <c r="A246" t="s">
        <v>364</v>
      </c>
      <c r="B246" t="s">
        <v>13</v>
      </c>
      <c r="C246">
        <v>66559406080</v>
      </c>
      <c r="D246">
        <v>0.31919999999999998</v>
      </c>
      <c r="J246" t="s">
        <v>399</v>
      </c>
      <c r="K246">
        <v>11.32</v>
      </c>
      <c r="L246">
        <v>0.24929999999999999</v>
      </c>
      <c r="M246">
        <v>76782067712</v>
      </c>
      <c r="N246">
        <f t="shared" si="3"/>
        <v>10768873451.893408</v>
      </c>
    </row>
    <row r="247" spans="1:14" x14ac:dyDescent="0.2">
      <c r="A247" t="s">
        <v>365</v>
      </c>
      <c r="B247">
        <v>22.35</v>
      </c>
      <c r="C247">
        <v>53147521024</v>
      </c>
      <c r="D247">
        <v>0.251</v>
      </c>
      <c r="J247" t="s">
        <v>400</v>
      </c>
      <c r="K247">
        <v>39.31</v>
      </c>
      <c r="L247">
        <v>0.3382</v>
      </c>
      <c r="M247">
        <v>156383510528</v>
      </c>
      <c r="N247">
        <f t="shared" si="3"/>
        <v>21933171182.047688</v>
      </c>
    </row>
    <row r="248" spans="1:14" x14ac:dyDescent="0.2">
      <c r="A248" t="s">
        <v>366</v>
      </c>
      <c r="B248">
        <v>6.79</v>
      </c>
      <c r="C248">
        <v>425759703040</v>
      </c>
      <c r="D248">
        <v>0.2223</v>
      </c>
      <c r="J248" t="s">
        <v>401</v>
      </c>
      <c r="K248">
        <v>19.28</v>
      </c>
      <c r="L248">
        <v>0.20069999999999999</v>
      </c>
      <c r="M248">
        <v>79161884672</v>
      </c>
      <c r="N248">
        <f t="shared" si="3"/>
        <v>11102648621.598879</v>
      </c>
    </row>
    <row r="249" spans="1:14" x14ac:dyDescent="0.2">
      <c r="A249" t="s">
        <v>367</v>
      </c>
      <c r="B249">
        <v>46.33</v>
      </c>
      <c r="C249">
        <v>48105558016</v>
      </c>
      <c r="D249">
        <v>0.24010000000000001</v>
      </c>
      <c r="J249" t="s">
        <v>402</v>
      </c>
      <c r="K249">
        <v>54.02</v>
      </c>
      <c r="L249">
        <v>0.26369999999999999</v>
      </c>
      <c r="M249">
        <v>21626179584</v>
      </c>
      <c r="N249">
        <f t="shared" si="3"/>
        <v>3033124766.3394108</v>
      </c>
    </row>
    <row r="250" spans="1:14" x14ac:dyDescent="0.2">
      <c r="A250" t="s">
        <v>368</v>
      </c>
      <c r="B250">
        <v>52.66</v>
      </c>
      <c r="C250">
        <v>165575409664</v>
      </c>
      <c r="D250">
        <v>0.24399999999999999</v>
      </c>
      <c r="J250" t="s">
        <v>403</v>
      </c>
      <c r="K250">
        <v>19.190000000000001</v>
      </c>
      <c r="L250">
        <v>0.32779999999999998</v>
      </c>
      <c r="M250">
        <v>25455620096</v>
      </c>
      <c r="N250">
        <f t="shared" si="3"/>
        <v>3570213197.1949511</v>
      </c>
    </row>
    <row r="251" spans="1:14" x14ac:dyDescent="0.2">
      <c r="A251" t="s">
        <v>369</v>
      </c>
      <c r="B251">
        <v>115.37</v>
      </c>
      <c r="C251">
        <v>43423838208</v>
      </c>
      <c r="D251">
        <v>0.50990000000000002</v>
      </c>
      <c r="J251" t="s">
        <v>404</v>
      </c>
      <c r="K251">
        <v>51.17</v>
      </c>
      <c r="L251">
        <v>0.3952</v>
      </c>
      <c r="M251">
        <v>25980477440</v>
      </c>
      <c r="N251">
        <f t="shared" si="3"/>
        <v>3643825727.9102383</v>
      </c>
    </row>
    <row r="252" spans="1:14" x14ac:dyDescent="0.2">
      <c r="A252" t="s">
        <v>370</v>
      </c>
      <c r="B252">
        <v>153.35</v>
      </c>
      <c r="C252">
        <v>56202121216</v>
      </c>
      <c r="D252">
        <v>0.31</v>
      </c>
      <c r="J252" t="s">
        <v>405</v>
      </c>
      <c r="K252">
        <v>12.46</v>
      </c>
      <c r="L252">
        <v>0.37069999999999997</v>
      </c>
      <c r="M252">
        <v>32553119744</v>
      </c>
      <c r="N252">
        <f t="shared" si="3"/>
        <v>4565654943.0575037</v>
      </c>
    </row>
    <row r="253" spans="1:14" x14ac:dyDescent="0.2">
      <c r="A253" t="s">
        <v>371</v>
      </c>
      <c r="B253" t="s">
        <v>13</v>
      </c>
      <c r="C253">
        <v>57684582400</v>
      </c>
      <c r="D253">
        <v>0.57310000000000005</v>
      </c>
      <c r="J253" t="s">
        <v>407</v>
      </c>
      <c r="K253">
        <v>481.45</v>
      </c>
      <c r="L253">
        <v>0.34150000000000003</v>
      </c>
      <c r="M253">
        <v>25509679104</v>
      </c>
      <c r="N253">
        <f t="shared" si="3"/>
        <v>3577795105.7503505</v>
      </c>
    </row>
    <row r="254" spans="1:14" x14ac:dyDescent="0.2">
      <c r="A254" t="s">
        <v>372</v>
      </c>
      <c r="B254">
        <v>50.67</v>
      </c>
      <c r="C254">
        <v>54026416128</v>
      </c>
      <c r="D254">
        <v>0.43009999999999998</v>
      </c>
      <c r="J254" t="s">
        <v>408</v>
      </c>
      <c r="K254">
        <v>32.11</v>
      </c>
      <c r="L254">
        <v>0.42330000000000001</v>
      </c>
      <c r="M254">
        <v>43373998080</v>
      </c>
      <c r="N254">
        <f t="shared" si="3"/>
        <v>6083309688.6395512</v>
      </c>
    </row>
    <row r="255" spans="1:14" x14ac:dyDescent="0.2">
      <c r="A255" t="s">
        <v>373</v>
      </c>
      <c r="B255">
        <v>120.23</v>
      </c>
      <c r="C255">
        <v>35503493120</v>
      </c>
      <c r="D255">
        <v>0.3992</v>
      </c>
      <c r="J255" t="s">
        <v>409</v>
      </c>
      <c r="K255">
        <v>54.47</v>
      </c>
      <c r="L255">
        <v>0.32819999999999999</v>
      </c>
      <c r="M255">
        <v>34968129536</v>
      </c>
      <c r="N255">
        <f t="shared" si="3"/>
        <v>4904365993.8288918</v>
      </c>
    </row>
    <row r="256" spans="1:14" x14ac:dyDescent="0.2">
      <c r="A256" t="s">
        <v>374</v>
      </c>
      <c r="B256">
        <v>78.89</v>
      </c>
      <c r="C256">
        <v>23457609728</v>
      </c>
      <c r="D256">
        <v>0.4118</v>
      </c>
      <c r="J256" t="s">
        <v>410</v>
      </c>
      <c r="K256">
        <v>72.569999999999993</v>
      </c>
      <c r="L256">
        <v>0.33050000000000002</v>
      </c>
      <c r="M256">
        <v>19366991872</v>
      </c>
      <c r="N256">
        <f t="shared" si="3"/>
        <v>2716268144.7405329</v>
      </c>
    </row>
    <row r="257" spans="1:14" x14ac:dyDescent="0.2">
      <c r="A257" t="s">
        <v>375</v>
      </c>
      <c r="B257">
        <v>20.2</v>
      </c>
      <c r="C257">
        <v>68339658752</v>
      </c>
      <c r="D257">
        <v>0.35770000000000002</v>
      </c>
      <c r="J257" t="s">
        <v>411</v>
      </c>
      <c r="K257">
        <v>45.25</v>
      </c>
      <c r="L257">
        <v>0.30309999999999998</v>
      </c>
      <c r="M257">
        <v>42686930944</v>
      </c>
      <c r="N257">
        <f t="shared" si="3"/>
        <v>5986946836.4656382</v>
      </c>
    </row>
    <row r="258" spans="1:14" x14ac:dyDescent="0.2">
      <c r="A258" t="s">
        <v>376</v>
      </c>
      <c r="B258" t="s">
        <v>13</v>
      </c>
      <c r="C258">
        <v>28569063424</v>
      </c>
      <c r="D258">
        <v>0.30809999999999998</v>
      </c>
      <c r="J258" t="s">
        <v>412</v>
      </c>
      <c r="K258">
        <v>434.2</v>
      </c>
      <c r="L258">
        <v>0.47210000000000002</v>
      </c>
      <c r="M258">
        <v>91711406080</v>
      </c>
      <c r="N258">
        <f t="shared" si="3"/>
        <v>12862749800.841515</v>
      </c>
    </row>
    <row r="259" spans="1:14" x14ac:dyDescent="0.2">
      <c r="A259" t="s">
        <v>377</v>
      </c>
      <c r="B259">
        <v>16.87</v>
      </c>
      <c r="C259">
        <v>50704285696</v>
      </c>
      <c r="D259">
        <v>0.2707</v>
      </c>
      <c r="J259" t="s">
        <v>413</v>
      </c>
      <c r="K259">
        <v>19.72</v>
      </c>
      <c r="L259">
        <v>0.30680000000000002</v>
      </c>
      <c r="M259">
        <v>67788455936</v>
      </c>
      <c r="N259">
        <f t="shared" ref="N259:N266" si="4">M259/$N$1</f>
        <v>9507497326.2272091</v>
      </c>
    </row>
    <row r="260" spans="1:14" x14ac:dyDescent="0.2">
      <c r="A260" t="s">
        <v>378</v>
      </c>
      <c r="B260" t="s">
        <v>13</v>
      </c>
      <c r="C260">
        <v>53427785728</v>
      </c>
      <c r="D260">
        <v>0.36709999999999998</v>
      </c>
      <c r="J260" t="s">
        <v>415</v>
      </c>
      <c r="K260">
        <v>99.73</v>
      </c>
      <c r="L260">
        <v>0.38340000000000002</v>
      </c>
      <c r="M260">
        <v>33744119808</v>
      </c>
      <c r="N260">
        <f t="shared" si="4"/>
        <v>4732695625.2454414</v>
      </c>
    </row>
    <row r="261" spans="1:14" x14ac:dyDescent="0.2">
      <c r="A261" t="s">
        <v>379</v>
      </c>
      <c r="B261">
        <v>100.39</v>
      </c>
      <c r="C261">
        <v>51785916416</v>
      </c>
      <c r="D261">
        <v>0.3841</v>
      </c>
      <c r="J261" t="s">
        <v>417</v>
      </c>
      <c r="K261">
        <v>17.600000000000001</v>
      </c>
      <c r="L261">
        <v>0.36849999999999999</v>
      </c>
      <c r="M261">
        <v>63881584640</v>
      </c>
      <c r="N261">
        <f t="shared" si="4"/>
        <v>8959549037.8681622</v>
      </c>
    </row>
    <row r="262" spans="1:14" x14ac:dyDescent="0.2">
      <c r="A262" t="s">
        <v>380</v>
      </c>
      <c r="B262">
        <v>13.01</v>
      </c>
      <c r="C262">
        <v>57203204096</v>
      </c>
      <c r="D262">
        <v>0.21279999999999999</v>
      </c>
      <c r="J262" t="s">
        <v>418</v>
      </c>
      <c r="K262">
        <v>18.96</v>
      </c>
      <c r="L262">
        <v>0.2382</v>
      </c>
      <c r="M262">
        <v>53088309248</v>
      </c>
      <c r="N262">
        <f t="shared" si="4"/>
        <v>7445765672.9312763</v>
      </c>
    </row>
    <row r="263" spans="1:14" x14ac:dyDescent="0.2">
      <c r="A263" t="s">
        <v>381</v>
      </c>
      <c r="B263">
        <v>33.549999999999997</v>
      </c>
      <c r="C263">
        <v>28778715136</v>
      </c>
      <c r="D263">
        <v>0.51790000000000003</v>
      </c>
      <c r="J263" t="s">
        <v>419</v>
      </c>
      <c r="K263">
        <v>44.25</v>
      </c>
      <c r="L263">
        <v>0.47839999999999999</v>
      </c>
      <c r="M263">
        <v>52769140736</v>
      </c>
      <c r="N263">
        <f t="shared" si="4"/>
        <v>7401001505.750351</v>
      </c>
    </row>
    <row r="264" spans="1:14" x14ac:dyDescent="0.2">
      <c r="A264" t="s">
        <v>382</v>
      </c>
      <c r="B264">
        <v>21.34</v>
      </c>
      <c r="C264">
        <v>186869874688</v>
      </c>
      <c r="D264">
        <v>0.1709</v>
      </c>
      <c r="J264" t="s">
        <v>420</v>
      </c>
      <c r="K264">
        <v>351</v>
      </c>
      <c r="L264">
        <v>0.22509999999999999</v>
      </c>
      <c r="M264">
        <v>34547392512</v>
      </c>
      <c r="N264">
        <f t="shared" si="4"/>
        <v>4845356593.5483875</v>
      </c>
    </row>
    <row r="265" spans="1:14" x14ac:dyDescent="0.2">
      <c r="A265" t="s">
        <v>383</v>
      </c>
      <c r="B265">
        <v>8.94</v>
      </c>
      <c r="C265">
        <v>370123603968</v>
      </c>
      <c r="D265">
        <v>0.28870000000000001</v>
      </c>
      <c r="J265" t="s">
        <v>421</v>
      </c>
      <c r="K265">
        <v>37.6</v>
      </c>
      <c r="L265">
        <v>0.41189999999999999</v>
      </c>
      <c r="M265">
        <v>63400648704</v>
      </c>
      <c r="N265">
        <f t="shared" si="4"/>
        <v>8892096592.4263668</v>
      </c>
    </row>
    <row r="266" spans="1:14" x14ac:dyDescent="0.2">
      <c r="A266" t="s">
        <v>384</v>
      </c>
      <c r="B266">
        <v>31.57</v>
      </c>
      <c r="C266">
        <v>29003010048</v>
      </c>
      <c r="D266">
        <v>0.39129999999999998</v>
      </c>
      <c r="J266" t="s">
        <v>422</v>
      </c>
      <c r="K266">
        <v>25.14</v>
      </c>
      <c r="L266">
        <v>0.26669999999999999</v>
      </c>
      <c r="M266">
        <v>110028939264</v>
      </c>
      <c r="N266">
        <f t="shared" si="4"/>
        <v>15431828788.779804</v>
      </c>
    </row>
    <row r="267" spans="1:14" x14ac:dyDescent="0.2">
      <c r="A267" t="s">
        <v>385</v>
      </c>
      <c r="B267" t="s">
        <v>13</v>
      </c>
      <c r="C267">
        <v>31695230976</v>
      </c>
      <c r="D267">
        <v>0.55869999999999997</v>
      </c>
    </row>
    <row r="268" spans="1:14" x14ac:dyDescent="0.2">
      <c r="A268" t="s">
        <v>386</v>
      </c>
      <c r="B268">
        <v>41.38</v>
      </c>
      <c r="C268">
        <v>57469136896</v>
      </c>
      <c r="D268">
        <v>0.47499999999999998</v>
      </c>
      <c r="J268" t="s">
        <v>118</v>
      </c>
      <c r="K268">
        <f>MAX(K2:K266)</f>
        <v>1135</v>
      </c>
      <c r="L268">
        <f>MAX(L2:L266)</f>
        <v>0.74470000000000003</v>
      </c>
      <c r="M268">
        <f>MAX(M2:M266)</f>
        <v>2718769348608</v>
      </c>
    </row>
    <row r="269" spans="1:14" x14ac:dyDescent="0.2">
      <c r="A269" t="s">
        <v>387</v>
      </c>
      <c r="B269">
        <v>80.16</v>
      </c>
      <c r="C269">
        <v>45318746112</v>
      </c>
      <c r="D269">
        <v>0.58199999999999996</v>
      </c>
      <c r="J269">
        <v>75</v>
      </c>
      <c r="K269">
        <f>QUARTILE(K2:K266,3)</f>
        <v>41.48</v>
      </c>
      <c r="L269">
        <f>QUARTILE(L2:L266,3)</f>
        <v>0.3841</v>
      </c>
      <c r="M269">
        <f>QUARTILE(M2:M266,3)</f>
        <v>191361040384</v>
      </c>
    </row>
    <row r="270" spans="1:14" x14ac:dyDescent="0.2">
      <c r="A270" t="s">
        <v>388</v>
      </c>
      <c r="B270">
        <v>30.3</v>
      </c>
      <c r="C270">
        <v>41216970752</v>
      </c>
      <c r="D270">
        <v>0.37269999999999998</v>
      </c>
      <c r="J270">
        <v>50</v>
      </c>
      <c r="K270">
        <f>QUARTILE(K2:K266,2)</f>
        <v>21.25</v>
      </c>
      <c r="L270">
        <f>QUARTILE(L2:L266,2)</f>
        <v>0.29649999999999999</v>
      </c>
      <c r="M270">
        <f>QUARTILE(M2:M266,2)</f>
        <v>113343635456</v>
      </c>
    </row>
    <row r="271" spans="1:14" x14ac:dyDescent="0.2">
      <c r="A271" t="s">
        <v>389</v>
      </c>
      <c r="B271">
        <v>23.89</v>
      </c>
      <c r="C271">
        <v>25785985024</v>
      </c>
      <c r="D271">
        <v>0.21210000000000001</v>
      </c>
      <c r="J271">
        <v>25</v>
      </c>
      <c r="K271">
        <f>QUARTILE(K2:K266,1)</f>
        <v>14.46</v>
      </c>
      <c r="L271">
        <f>QUARTILE(L2:L266,1)</f>
        <v>0.23</v>
      </c>
      <c r="M271">
        <f>QUARTILE(M2:M266,1)</f>
        <v>61444096000</v>
      </c>
    </row>
    <row r="272" spans="1:14" x14ac:dyDescent="0.2">
      <c r="A272" t="s">
        <v>390</v>
      </c>
      <c r="B272">
        <v>30.53</v>
      </c>
      <c r="C272">
        <v>131224780800</v>
      </c>
      <c r="D272">
        <v>0.51259999999999994</v>
      </c>
      <c r="J272" t="s">
        <v>119</v>
      </c>
      <c r="K272">
        <f>QUARTILE(K2:K266,0)</f>
        <v>4.33</v>
      </c>
      <c r="L272">
        <f>QUARTILE(L2:L266,0)</f>
        <v>0.1255</v>
      </c>
      <c r="M272">
        <f>QUARTILE(M2:M266,0)</f>
        <v>18152605696</v>
      </c>
    </row>
    <row r="273" spans="1:4" x14ac:dyDescent="0.2">
      <c r="A273" t="s">
        <v>391</v>
      </c>
      <c r="B273">
        <v>35.18</v>
      </c>
      <c r="C273">
        <v>31510712320</v>
      </c>
      <c r="D273">
        <v>0.51390000000000002</v>
      </c>
    </row>
    <row r="274" spans="1:4" x14ac:dyDescent="0.2">
      <c r="A274" t="s">
        <v>392</v>
      </c>
      <c r="B274" t="s">
        <v>13</v>
      </c>
      <c r="C274">
        <v>19531751424</v>
      </c>
      <c r="D274">
        <v>0.3523</v>
      </c>
    </row>
    <row r="275" spans="1:4" x14ac:dyDescent="0.2">
      <c r="A275" t="s">
        <v>393</v>
      </c>
      <c r="B275">
        <v>8.92</v>
      </c>
      <c r="C275">
        <v>130841272320</v>
      </c>
      <c r="D275">
        <v>0.1691</v>
      </c>
    </row>
    <row r="276" spans="1:4" x14ac:dyDescent="0.2">
      <c r="A276" t="s">
        <v>394</v>
      </c>
      <c r="B276">
        <v>13.92</v>
      </c>
      <c r="C276">
        <v>70963036160</v>
      </c>
      <c r="D276">
        <v>0.247</v>
      </c>
    </row>
    <row r="277" spans="1:4" x14ac:dyDescent="0.2">
      <c r="A277" t="s">
        <v>395</v>
      </c>
      <c r="B277">
        <v>17.690000000000001</v>
      </c>
      <c r="C277">
        <v>44816941056</v>
      </c>
      <c r="D277">
        <v>0.3251</v>
      </c>
    </row>
    <row r="278" spans="1:4" x14ac:dyDescent="0.2">
      <c r="A278" t="s">
        <v>396</v>
      </c>
      <c r="B278">
        <v>30.19</v>
      </c>
      <c r="C278">
        <v>122485817344</v>
      </c>
      <c r="D278">
        <v>0.57179999999999997</v>
      </c>
    </row>
    <row r="279" spans="1:4" x14ac:dyDescent="0.2">
      <c r="A279" t="s">
        <v>397</v>
      </c>
      <c r="B279">
        <v>72.72</v>
      </c>
      <c r="C279">
        <v>142069137408</v>
      </c>
      <c r="D279">
        <v>0.60550000000000004</v>
      </c>
    </row>
    <row r="280" spans="1:4" x14ac:dyDescent="0.2">
      <c r="A280" t="s">
        <v>398</v>
      </c>
      <c r="B280">
        <v>21.71</v>
      </c>
      <c r="C280">
        <v>71350444032</v>
      </c>
      <c r="D280">
        <v>0.42609999999999998</v>
      </c>
    </row>
    <row r="281" spans="1:4" x14ac:dyDescent="0.2">
      <c r="A281" t="s">
        <v>399</v>
      </c>
      <c r="B281">
        <v>11.32</v>
      </c>
      <c r="C281">
        <v>76782067712</v>
      </c>
      <c r="D281">
        <v>0.24929999999999999</v>
      </c>
    </row>
    <row r="282" spans="1:4" x14ac:dyDescent="0.2">
      <c r="A282" t="s">
        <v>400</v>
      </c>
      <c r="B282">
        <v>39.31</v>
      </c>
      <c r="C282">
        <v>156383510528</v>
      </c>
      <c r="D282">
        <v>0.3382</v>
      </c>
    </row>
    <row r="283" spans="1:4" x14ac:dyDescent="0.2">
      <c r="A283" t="s">
        <v>401</v>
      </c>
      <c r="B283">
        <v>19.28</v>
      </c>
      <c r="C283">
        <v>79161884672</v>
      </c>
      <c r="D283">
        <v>0.20069999999999999</v>
      </c>
    </row>
    <row r="284" spans="1:4" x14ac:dyDescent="0.2">
      <c r="A284" t="s">
        <v>402</v>
      </c>
      <c r="B284">
        <v>54.02</v>
      </c>
      <c r="C284">
        <v>21626179584</v>
      </c>
      <c r="D284">
        <v>0.26369999999999999</v>
      </c>
    </row>
    <row r="285" spans="1:4" x14ac:dyDescent="0.2">
      <c r="A285" t="s">
        <v>403</v>
      </c>
      <c r="B285">
        <v>19.190000000000001</v>
      </c>
      <c r="C285">
        <v>25455620096</v>
      </c>
      <c r="D285">
        <v>0.32779999999999998</v>
      </c>
    </row>
    <row r="286" spans="1:4" x14ac:dyDescent="0.2">
      <c r="A286" t="s">
        <v>404</v>
      </c>
      <c r="B286">
        <v>51.17</v>
      </c>
      <c r="C286">
        <v>25980477440</v>
      </c>
      <c r="D286">
        <v>0.3952</v>
      </c>
    </row>
    <row r="287" spans="1:4" x14ac:dyDescent="0.2">
      <c r="A287" t="s">
        <v>405</v>
      </c>
      <c r="B287">
        <v>12.46</v>
      </c>
      <c r="C287">
        <v>32553119744</v>
      </c>
      <c r="D287">
        <v>0.37069999999999997</v>
      </c>
    </row>
    <row r="288" spans="1:4" x14ac:dyDescent="0.2">
      <c r="A288" t="s">
        <v>406</v>
      </c>
      <c r="B288" t="s">
        <v>13</v>
      </c>
      <c r="C288">
        <v>35123351552</v>
      </c>
      <c r="D288">
        <v>0.45479999999999998</v>
      </c>
    </row>
    <row r="289" spans="1:4" x14ac:dyDescent="0.2">
      <c r="A289" t="s">
        <v>407</v>
      </c>
      <c r="B289">
        <v>481.45</v>
      </c>
      <c r="C289">
        <v>25509679104</v>
      </c>
      <c r="D289">
        <v>0.34150000000000003</v>
      </c>
    </row>
    <row r="290" spans="1:4" x14ac:dyDescent="0.2">
      <c r="A290" t="s">
        <v>408</v>
      </c>
      <c r="B290">
        <v>32.11</v>
      </c>
      <c r="C290">
        <v>43373998080</v>
      </c>
      <c r="D290">
        <v>0.42330000000000001</v>
      </c>
    </row>
    <row r="291" spans="1:4" x14ac:dyDescent="0.2">
      <c r="A291" t="s">
        <v>409</v>
      </c>
      <c r="B291">
        <v>54.47</v>
      </c>
      <c r="C291">
        <v>34968129536</v>
      </c>
      <c r="D291">
        <v>0.32819999999999999</v>
      </c>
    </row>
    <row r="292" spans="1:4" x14ac:dyDescent="0.2">
      <c r="A292" t="s">
        <v>410</v>
      </c>
      <c r="B292">
        <v>72.569999999999993</v>
      </c>
      <c r="C292">
        <v>19366991872</v>
      </c>
      <c r="D292">
        <v>0.33050000000000002</v>
      </c>
    </row>
    <row r="293" spans="1:4" x14ac:dyDescent="0.2">
      <c r="A293" t="s">
        <v>411</v>
      </c>
      <c r="B293">
        <v>45.25</v>
      </c>
      <c r="C293">
        <v>42686930944</v>
      </c>
      <c r="D293">
        <v>0.30309999999999998</v>
      </c>
    </row>
    <row r="294" spans="1:4" x14ac:dyDescent="0.2">
      <c r="A294" t="s">
        <v>412</v>
      </c>
      <c r="B294">
        <v>434.2</v>
      </c>
      <c r="C294">
        <v>91711406080</v>
      </c>
      <c r="D294">
        <v>0.47210000000000002</v>
      </c>
    </row>
    <row r="295" spans="1:4" x14ac:dyDescent="0.2">
      <c r="A295" t="s">
        <v>413</v>
      </c>
      <c r="B295">
        <v>19.72</v>
      </c>
      <c r="C295">
        <v>67788455936</v>
      </c>
      <c r="D295">
        <v>0.30680000000000002</v>
      </c>
    </row>
    <row r="296" spans="1:4" x14ac:dyDescent="0.2">
      <c r="A296" t="s">
        <v>414</v>
      </c>
      <c r="B296" t="s">
        <v>13</v>
      </c>
      <c r="C296">
        <v>23510427648</v>
      </c>
      <c r="D296">
        <v>0.51910000000000001</v>
      </c>
    </row>
    <row r="297" spans="1:4" x14ac:dyDescent="0.2">
      <c r="A297" t="s">
        <v>415</v>
      </c>
      <c r="B297">
        <v>99.73</v>
      </c>
      <c r="C297">
        <v>33744119808</v>
      </c>
      <c r="D297">
        <v>0.38340000000000002</v>
      </c>
    </row>
    <row r="298" spans="1:4" x14ac:dyDescent="0.2">
      <c r="A298" t="s">
        <v>416</v>
      </c>
      <c r="B298" t="s">
        <v>13</v>
      </c>
      <c r="C298">
        <v>25157050368</v>
      </c>
      <c r="D298">
        <v>0.43969999999999998</v>
      </c>
    </row>
    <row r="299" spans="1:4" x14ac:dyDescent="0.2">
      <c r="A299" t="s">
        <v>417</v>
      </c>
      <c r="B299">
        <v>17.600000000000001</v>
      </c>
      <c r="C299">
        <v>63881584640</v>
      </c>
      <c r="D299">
        <v>0.36849999999999999</v>
      </c>
    </row>
    <row r="300" spans="1:4" x14ac:dyDescent="0.2">
      <c r="A300" t="s">
        <v>418</v>
      </c>
      <c r="B300">
        <v>18.96</v>
      </c>
      <c r="C300">
        <v>53088309248</v>
      </c>
      <c r="D300">
        <v>0.2382</v>
      </c>
    </row>
    <row r="301" spans="1:4" x14ac:dyDescent="0.2">
      <c r="A301" t="s">
        <v>419</v>
      </c>
      <c r="B301">
        <v>44.25</v>
      </c>
      <c r="C301">
        <v>52769140736</v>
      </c>
      <c r="D301">
        <v>0.47839999999999999</v>
      </c>
    </row>
    <row r="302" spans="1:4" x14ac:dyDescent="0.2">
      <c r="A302" t="s">
        <v>420</v>
      </c>
      <c r="B302">
        <v>351</v>
      </c>
      <c r="C302">
        <v>34547392512</v>
      </c>
      <c r="D302">
        <v>0.22509999999999999</v>
      </c>
    </row>
    <row r="303" spans="1:4" x14ac:dyDescent="0.2">
      <c r="A303" t="s">
        <v>421</v>
      </c>
      <c r="B303">
        <v>37.6</v>
      </c>
      <c r="C303">
        <v>63400648704</v>
      </c>
      <c r="D303">
        <v>0.41189999999999999</v>
      </c>
    </row>
    <row r="304" spans="1:4" x14ac:dyDescent="0.2">
      <c r="A304" t="s">
        <v>422</v>
      </c>
      <c r="B304">
        <v>25.14</v>
      </c>
      <c r="C304">
        <v>110028939264</v>
      </c>
      <c r="D304">
        <v>0.26669999999999999</v>
      </c>
    </row>
    <row r="305" spans="1:3" x14ac:dyDescent="0.2">
      <c r="A305" t="s">
        <v>424</v>
      </c>
      <c r="C305">
        <f>SUM(C1:C304)</f>
        <v>61735628345344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519F5-2048-4F4A-8F31-E8A95DCF7B0B}">
  <dimension ref="A1:C2"/>
  <sheetViews>
    <sheetView zoomScale="222" workbookViewId="0">
      <selection activeCell="G5" sqref="G5"/>
    </sheetView>
  </sheetViews>
  <sheetFormatPr baseColWidth="10" defaultRowHeight="16" x14ac:dyDescent="0.2"/>
  <cols>
    <col min="2" max="2" width="10.33203125" bestFit="1" customWidth="1"/>
    <col min="3" max="3" width="12.5" bestFit="1" customWidth="1"/>
  </cols>
  <sheetData>
    <row r="1" spans="1:3" x14ac:dyDescent="0.2">
      <c r="B1" t="s">
        <v>426</v>
      </c>
      <c r="C1" t="s">
        <v>427</v>
      </c>
    </row>
    <row r="2" spans="1:3" x14ac:dyDescent="0.2">
      <c r="A2" t="s">
        <v>425</v>
      </c>
      <c r="B2">
        <f>nasdaq_100!D109/1000000</f>
        <v>36020008.036352001</v>
      </c>
      <c r="C2">
        <f>'hs300'!C305/'hs300'!N1/1000000</f>
        <v>8658573.4004690032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D070-A381-3244-A588-89F5BAA0ACC0}">
  <dimension ref="A1:Q1"/>
  <sheetViews>
    <sheetView showGridLines="0" tabSelected="1" topLeftCell="J47" zoomScaleNormal="100" workbookViewId="0">
      <selection activeCell="Z60" sqref="Z60"/>
    </sheetView>
  </sheetViews>
  <sheetFormatPr baseColWidth="10" defaultRowHeight="16" x14ac:dyDescent="0.2"/>
  <cols>
    <col min="1" max="16" width="8.83203125" customWidth="1"/>
  </cols>
  <sheetData>
    <row r="1" spans="1:17" ht="84" customHeight="1" x14ac:dyDescent="0.2">
      <c r="A1" s="1" t="s">
        <v>428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</sheetData>
  <mergeCells count="1">
    <mergeCell ref="A1:Q1"/>
  </mergeCells>
  <pageMargins left="0.7" right="0.7" top="0.75" bottom="0.75" header="0.3" footer="0.3"/>
  <pageSetup paperSize="9" orientation="portrait" horizontalDpi="0" verticalDpi="0"/>
  <drawing r:id="rId1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nasdaq_100</vt:lpstr>
      <vt:lpstr>hs300</vt:lpstr>
      <vt:lpstr>mktcap</vt:lpstr>
      <vt:lpstr>Sheet8</vt:lpstr>
      <vt:lpstr>Sheet8!Print_Area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 Chang</dc:creator>
  <cp:lastModifiedBy>DENG Chang</cp:lastModifiedBy>
  <dcterms:created xsi:type="dcterms:W3CDTF">2025-10-24T10:08:11Z</dcterms:created>
  <dcterms:modified xsi:type="dcterms:W3CDTF">2025-10-24T18:26:21Z</dcterms:modified>
</cp:coreProperties>
</file>