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asyMoney\"/>
    </mc:Choice>
  </mc:AlternateContent>
  <bookViews>
    <workbookView xWindow="0" yWindow="0" windowWidth="28800" windowHeight="12210"/>
  </bookViews>
  <sheets>
    <sheet name="data" sheetId="1" r:id="rId1"/>
  </sheets>
  <definedNames>
    <definedName name="_xlnm._FilterDatabase" localSheetId="0" hidden="1">data!$A$1:$G$1</definedName>
  </definedName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E2" i="1"/>
  <c r="F2" i="1" s="1"/>
  <c r="C2" i="1"/>
  <c r="G2" i="1" l="1"/>
</calcChain>
</file>

<file path=xl/sharedStrings.xml><?xml version="1.0" encoding="utf-8"?>
<sst xmlns="http://schemas.openxmlformats.org/spreadsheetml/2006/main" count="6506" uniqueCount="5098">
  <si>
    <t>Название предмета</t>
  </si>
  <si>
    <t>Цена на lis-skins</t>
  </si>
  <si>
    <t>Цена с комиссией</t>
  </si>
  <si>
    <t>Цена на market csgo</t>
  </si>
  <si>
    <t>Деньги с продажи</t>
  </si>
  <si>
    <t>Прибыль</t>
  </si>
  <si>
    <t>Условие</t>
  </si>
  <si>
    <t>2020 RMR Legends</t>
  </si>
  <si>
    <t>AWP | Mortis (Field-Tested)</t>
  </si>
  <si>
    <t>Clutch Case</t>
  </si>
  <si>
    <t>USP-S | Cortex (Field-Tested)</t>
  </si>
  <si>
    <t>2020 RMR Contenders</t>
  </si>
  <si>
    <t>Operation Broken Fang Case</t>
  </si>
  <si>
    <t>AWP | Atheris (Field-Tested)</t>
  </si>
  <si>
    <t>SSG 08 | Fever Dream (Field-Tested)</t>
  </si>
  <si>
    <t>AK-47 | Slate (Field-Tested)</t>
  </si>
  <si>
    <t>2020 RMR Challengers</t>
  </si>
  <si>
    <t>Desert Eagle | Mecha Industries (Field-Tested)</t>
  </si>
  <si>
    <t>AK-47 | Uncharted (Field-Tested)</t>
  </si>
  <si>
    <t>Desert Eagle | Light Rail (Field-Tested)</t>
  </si>
  <si>
    <t>AK-47 | Slate (Well-Worn)</t>
  </si>
  <si>
    <t>USP-S | Cortex (Well-Worn)</t>
  </si>
  <si>
    <t>M4A1-S | Night Terror (Field-Tested)</t>
  </si>
  <si>
    <t>AK-47 | Phantom Disruptor (Field-Tested)</t>
  </si>
  <si>
    <t>Sticker | Natus Vincere (Holo) | 2020 RMR</t>
  </si>
  <si>
    <t>USP-S | Cyrex (Field-Tested)</t>
  </si>
  <si>
    <t>USP-S | Black Lotus (Field-Tested)</t>
  </si>
  <si>
    <t>AK-47 | Elite Build (Well-Worn)</t>
  </si>
  <si>
    <t>Stockholm 2021 Contenders Sticker Capsule</t>
  </si>
  <si>
    <t>AK-47 | Elite Build (Field-Tested)</t>
  </si>
  <si>
    <t>Desert Eagle | Trigger Discipline (Field-Tested)</t>
  </si>
  <si>
    <t>USP-S | Ticket to Hell (Field-Tested)</t>
  </si>
  <si>
    <t>USP-S | Flashback (Field-Tested)</t>
  </si>
  <si>
    <t>Fracture Case</t>
  </si>
  <si>
    <t>Glock-18 | Moonrise (Field-Tested)</t>
  </si>
  <si>
    <t>Glock-18 | High Beam (Factory New)</t>
  </si>
  <si>
    <t>Glock-18 | Water Elemental (Field-Tested)</t>
  </si>
  <si>
    <t>AK-47 | Neon Revolution (Field-Tested)</t>
  </si>
  <si>
    <t>M4A1-S | Nitro (Field-Tested)</t>
  </si>
  <si>
    <t>AWP | Fever Dream (Field-Tested)</t>
  </si>
  <si>
    <t>AK-47 | Redline (Field-Tested)</t>
  </si>
  <si>
    <t>Rezan The Ready | Sabre</t>
  </si>
  <si>
    <t>'The Doctor' Romanov | Sabre</t>
  </si>
  <si>
    <t>Stockholm 2021 Mirage Souvenir Package</t>
  </si>
  <si>
    <t>USP-S | Cortex (Battle-Scarred)</t>
  </si>
  <si>
    <t>CS20 Case</t>
  </si>
  <si>
    <t>M4A1-S | Leaded Glass (Field-Tested)</t>
  </si>
  <si>
    <t>Sticker | Battle Scarred</t>
  </si>
  <si>
    <t>AWP | Atheris (Well-Worn)</t>
  </si>
  <si>
    <t>AWP | Exoskeleton (Field-Tested)</t>
  </si>
  <si>
    <t>M4A4 | Desolate Space (Field-Tested)</t>
  </si>
  <si>
    <t>P250 | Asiimov (Battle-Scarred)</t>
  </si>
  <si>
    <t>Stockholm 2021 Challengers Sticker Capsule</t>
  </si>
  <si>
    <t>AWP | Worm God (Field-Tested)</t>
  </si>
  <si>
    <t>Desert Eagle | Trigger Discipline (Well-Worn)</t>
  </si>
  <si>
    <t>AK-47 | Safari Mesh (Field-Tested)</t>
  </si>
  <si>
    <t>R8 Revolver | Blaze (Factory New)</t>
  </si>
  <si>
    <t>Stockholm 2021 Dust II Souvenir Package</t>
  </si>
  <si>
    <t>AK-47 | Legion of Anubis (Field-Tested)</t>
  </si>
  <si>
    <t>AWP | Pit Viper (Field-Tested)</t>
  </si>
  <si>
    <t>Sticker | Coiled Strike (Holo)</t>
  </si>
  <si>
    <t>M4A4 | Neo-Noir (Field-Tested)</t>
  </si>
  <si>
    <t>M4A1-S | Decimator (Field-Tested)</t>
  </si>
  <si>
    <t>AWP | Capillary (Field-Tested)</t>
  </si>
  <si>
    <t>AWP | Capillary (Minimal Wear)</t>
  </si>
  <si>
    <t>Operation Riptide Case</t>
  </si>
  <si>
    <t>Sticker | Enemy Spotted (Holo)</t>
  </si>
  <si>
    <t>AK-47 | Slate (Battle-Scarred)</t>
  </si>
  <si>
    <t>AK-47 | Point Disarray (Field-Tested)</t>
  </si>
  <si>
    <t>AWP | Neo-Noir (Field-Tested)</t>
  </si>
  <si>
    <t>Safecracker Voltzmann | The Professionals</t>
  </si>
  <si>
    <t>M4A1-S | Flashback (Field-Tested)</t>
  </si>
  <si>
    <t>Buckshot | NSWC SEAL</t>
  </si>
  <si>
    <t>AK-47 | Elite Build (Minimal Wear)</t>
  </si>
  <si>
    <t>P250 | Nevermore (Minimal Wear)</t>
  </si>
  <si>
    <t>'Two Times' McCoy | USAF TACP</t>
  </si>
  <si>
    <t>Operator | FBI SWAT</t>
  </si>
  <si>
    <t>AWP | Exoskeleton (Well-Worn)</t>
  </si>
  <si>
    <t>Prisma Case</t>
  </si>
  <si>
    <t>Rezan the Redshirt | Sabre</t>
  </si>
  <si>
    <t>Glock-18 | Vogue (Field-Tested)</t>
  </si>
  <si>
    <t>Maximus | Sabre</t>
  </si>
  <si>
    <t>AK-47 | Frontside Misty (Field-Tested)</t>
  </si>
  <si>
    <t>MP7 | Bloodsport (Field-Tested)</t>
  </si>
  <si>
    <t>Seal Team 6 Soldier | NSWC SEAL</t>
  </si>
  <si>
    <t>AWP | Atheris (Minimal Wear)</t>
  </si>
  <si>
    <t>P250 | See Ya Later (Field-Tested)</t>
  </si>
  <si>
    <t>AWP | Fever Dream (Minimal Wear)</t>
  </si>
  <si>
    <t>M4A4 | Desolate Space (Well-Worn)</t>
  </si>
  <si>
    <t>Glock-18 | Wasteland Rebel (Field-Tested)</t>
  </si>
  <si>
    <t>Sticker | TYLOO (Holo) | 2020 RMR</t>
  </si>
  <si>
    <t>SG 553 | Darkwing (Field-Tested)</t>
  </si>
  <si>
    <t>AK-47 | Uncharted (Minimal Wear)</t>
  </si>
  <si>
    <t>M4A1-S | Fizzy POP (Field-Tested)</t>
  </si>
  <si>
    <t>USP-S | Cyrex (Minimal Wear)</t>
  </si>
  <si>
    <t>Glock-18 | Moonrise (Minimal Wear)</t>
  </si>
  <si>
    <t>Desert Eagle | Conspiracy (Minimal Wear)</t>
  </si>
  <si>
    <t>'Two Times' McCoy | TACP Cavalry</t>
  </si>
  <si>
    <t>Sticker | Battle Scarred (Holo)</t>
  </si>
  <si>
    <t>USP-S | Torque (Field-Tested)</t>
  </si>
  <si>
    <t>SSG 08 | Fever Dream (Minimal Wear)</t>
  </si>
  <si>
    <t>Blackwolf | Sabre</t>
  </si>
  <si>
    <t>AK-47 | Asiimov (Field-Tested)</t>
  </si>
  <si>
    <t>MAC-10 | Disco Tech (Well-Worn)</t>
  </si>
  <si>
    <t>Desert Eagle | Mecha Industries (Minimal Wear)</t>
  </si>
  <si>
    <t>AWP | Phobos (Field-Tested)</t>
  </si>
  <si>
    <t>FAMAS | ZX Spectron (Field-Tested)</t>
  </si>
  <si>
    <t>AWP | PAW (Field-Tested)</t>
  </si>
  <si>
    <t>M4A4 | Evil Daimyo (Field-Tested)</t>
  </si>
  <si>
    <t>Special Agent Ava | FBI</t>
  </si>
  <si>
    <t>Danger Zone Case</t>
  </si>
  <si>
    <t>Desert Eagle | Sputnik (Factory New)</t>
  </si>
  <si>
    <t>AK-47 | Elite Build (Battle-Scarred)</t>
  </si>
  <si>
    <t>Lt. Commander Ricksaw | NSWC SEAL</t>
  </si>
  <si>
    <t>USP-S | Cortex (Minimal Wear)</t>
  </si>
  <si>
    <t>MP9 | Food Chain (Field-Tested)</t>
  </si>
  <si>
    <t>M4A4 | Spider Lily (Field-Tested)</t>
  </si>
  <si>
    <t>Dragomir | Sabre</t>
  </si>
  <si>
    <t>Sir Bloody Silent Darryl | The Professionals</t>
  </si>
  <si>
    <t>MAC-10 | Disco Tech (Field-Tested)</t>
  </si>
  <si>
    <t>USP-S | Monster Mashup (Field-Tested)</t>
  </si>
  <si>
    <t>AK-47 | Slate (Minimal Wear)</t>
  </si>
  <si>
    <t>AK-47 | Rat Rod (Field-Tested)</t>
  </si>
  <si>
    <t>Sticker | Gambit Gaming (Holo) | Stockholm 2021</t>
  </si>
  <si>
    <t>MP9 | Goo (Field-Tested)</t>
  </si>
  <si>
    <t>Galil AR | Signal (Field-Tested)</t>
  </si>
  <si>
    <t>UMP-45 | Exposure (Field-Tested)</t>
  </si>
  <si>
    <t>AWP | POP AWP (Field-Tested)</t>
  </si>
  <si>
    <t>Sticker | Entropiq | Stockholm 2021</t>
  </si>
  <si>
    <t>Markus Delrow | FBI HRT</t>
  </si>
  <si>
    <t>Sticker | Broken Fang (Holo)</t>
  </si>
  <si>
    <t>SSG 08 | Dragonfire (Field-Tested)</t>
  </si>
  <si>
    <t>Desert Eagle | Directive (Field-Tested)</t>
  </si>
  <si>
    <t>MP9 | Mount Fuji (Field-Tested)</t>
  </si>
  <si>
    <t>USP-S | Flashback (Minimal Wear)</t>
  </si>
  <si>
    <t>MP9 | Food Chain (Well-Worn)</t>
  </si>
  <si>
    <t>Sticker | Liquid (Holo) | 2020 RMR</t>
  </si>
  <si>
    <t>AWP | Phobos (Minimal Wear)</t>
  </si>
  <si>
    <t>Music Kit | Scarlxrd, CHAIN$AW.LXADXUT.</t>
  </si>
  <si>
    <t>SSG 08 | Turbo Peek (Field-Tested)</t>
  </si>
  <si>
    <t>Michael Syfers  | FBI Sniper</t>
  </si>
  <si>
    <t>Sticker | b1t (Holo) | Stockholm 2021</t>
  </si>
  <si>
    <t>Desert Eagle | Crimson Web (Field-Tested)</t>
  </si>
  <si>
    <t>P250 | Asiimov (Field-Tested)</t>
  </si>
  <si>
    <t>Enforcer | Phoenix</t>
  </si>
  <si>
    <t>USP-S | Ticket to Hell (Minimal Wear)</t>
  </si>
  <si>
    <t>Glock-18 | Weasel (Field-Tested)</t>
  </si>
  <si>
    <t>Glock-18 | Candy Apple (Factory New)</t>
  </si>
  <si>
    <t>Sticker | Natus Vincere (Holo) | Stockholm 2021</t>
  </si>
  <si>
    <t>USP-S | Black Lotus (Minimal Wear)</t>
  </si>
  <si>
    <t>Bio-Haz Specialist | SWAT</t>
  </si>
  <si>
    <t>M4A4 | Desolate Space (Battle-Scarred)</t>
  </si>
  <si>
    <t>MAC-10 | Disco Tech (Battle-Scarred)</t>
  </si>
  <si>
    <t>AWP | Pit Viper (Minimal Wear)</t>
  </si>
  <si>
    <t>Desert Eagle | Trigger Discipline (Battle-Scarred)</t>
  </si>
  <si>
    <t>P250 | X-Ray (Minimal Wear)</t>
  </si>
  <si>
    <t>AWP | Worm God (Minimal Wear)</t>
  </si>
  <si>
    <t>Desert Eagle | Kumicho Dragon (Field-Tested)</t>
  </si>
  <si>
    <t>M4A1-S | Nightmare (Field-Tested)</t>
  </si>
  <si>
    <t>M4A1-S | Flashback (Well-Worn)</t>
  </si>
  <si>
    <t>3rd Commando Company | KSK</t>
  </si>
  <si>
    <t>M4A4 | Neo-Noir (Battle-Scarred)</t>
  </si>
  <si>
    <t>USP-S | Whiteout (Field-Tested)</t>
  </si>
  <si>
    <t>Street Soldier | Phoenix</t>
  </si>
  <si>
    <t>The Elite Mr. Muhlik | Elite Crew</t>
  </si>
  <si>
    <t>M4A1-S | Nightmare (Well-Worn)</t>
  </si>
  <si>
    <t>UMP-45 | Arctic Wolf (Field-Tested)</t>
  </si>
  <si>
    <t>AK-47 | Safari Mesh (Minimal Wear)</t>
  </si>
  <si>
    <t>M4A4 | Spider Lily (Well-Worn)</t>
  </si>
  <si>
    <t>SSG 08 | Acid Fade (Factory New)</t>
  </si>
  <si>
    <t>Desert Eagle | The Bronze (Factory New)</t>
  </si>
  <si>
    <t>AK-47 | The Empress (Well-Worn)</t>
  </si>
  <si>
    <t>Osiris | Elite Crew</t>
  </si>
  <si>
    <t>Prisma 2 Case</t>
  </si>
  <si>
    <t>Slingshot | Phoenix</t>
  </si>
  <si>
    <t>AWP | Mortis (Minimal Wear)</t>
  </si>
  <si>
    <t>Galil AR | Chromatic Aberration (Field-Tested)</t>
  </si>
  <si>
    <t>USP-S | The Traitor (Battle-Scarred)</t>
  </si>
  <si>
    <t>AWP | Acheron (Field-Tested)</t>
  </si>
  <si>
    <t>Sticker | Evil Geniuses (Holo) | Stockholm 2021</t>
  </si>
  <si>
    <t>Desert Eagle | Mecha Industries (Battle-Scarred)</t>
  </si>
  <si>
    <t>Desert Eagle | Oxide Blaze (Factory New)</t>
  </si>
  <si>
    <t>P250 | Valence (Field-Tested)</t>
  </si>
  <si>
    <t>AK-47 | Neon Rider (Field-Tested)</t>
  </si>
  <si>
    <t>Glock-18 | Candy Apple (Minimal Wear)</t>
  </si>
  <si>
    <t>M4A4 | Neo-Noir (Well-Worn)</t>
  </si>
  <si>
    <t>AWP | Atheris (Battle-Scarred)</t>
  </si>
  <si>
    <t>AWP | POP AWP (Minimal Wear)</t>
  </si>
  <si>
    <t>M4A4 | In Living Color (Field-Tested)</t>
  </si>
  <si>
    <t>Glock-18 | Snack Attack (Well-Worn)</t>
  </si>
  <si>
    <t>Glock-18 | Nuclear Garden (Field-Tested)</t>
  </si>
  <si>
    <t>AK-47 | Rat Rod (Well-Worn)</t>
  </si>
  <si>
    <t>Desert Eagle | Blue Ply (Well-Worn)</t>
  </si>
  <si>
    <t>Five-SeveN | Monkey Business (Field-Tested)</t>
  </si>
  <si>
    <t>Five-SeveN | Boost Protocol (Field-Tested)</t>
  </si>
  <si>
    <t>Bloody Darryl The Strapped | The Professionals</t>
  </si>
  <si>
    <t>FAMAS | ZX Spectron (Well-Worn)</t>
  </si>
  <si>
    <t>M4A4 | Tooth Fairy (Field-Tested)</t>
  </si>
  <si>
    <t>M4A1-S | Night Terror (Minimal Wear)</t>
  </si>
  <si>
    <t>M4A1-S | Fizzy POP (Minimal Wear)</t>
  </si>
  <si>
    <t>AK-47 | Blue Laminate (Field-Tested)</t>
  </si>
  <si>
    <t>Aspirant | Gendarmerie Nationale</t>
  </si>
  <si>
    <t>Snakebite Case</t>
  </si>
  <si>
    <t>P90 | Grim (Minimal Wear)</t>
  </si>
  <si>
    <t>AWP | Exoskeleton (Battle-Scarred)</t>
  </si>
  <si>
    <t>MAC-10 | Candy Apple (Minimal Wear)</t>
  </si>
  <si>
    <t>Antwerp 2022 Legends Sticker Capsule</t>
  </si>
  <si>
    <t>MAC-10 | Allure (Field-Tested)</t>
  </si>
  <si>
    <t>Soldier | Phoenix</t>
  </si>
  <si>
    <t>Glock-18 | Water Elemental (Minimal Wear)</t>
  </si>
  <si>
    <t>AK-47 | The Empress (Battle-Scarred)</t>
  </si>
  <si>
    <t>Arno The Overgrown | Guerrilla Warfare</t>
  </si>
  <si>
    <t>USP-S | Black Lotus (Well-Worn)</t>
  </si>
  <si>
    <t>MAG-7 | Carbon Fiber (Factory New)</t>
  </si>
  <si>
    <t>AWP | Mortis (Battle-Scarred)</t>
  </si>
  <si>
    <t>AK-47 | Uncharted (Battle-Scarred)</t>
  </si>
  <si>
    <t>Galil AR | Connexion (Field-Tested)</t>
  </si>
  <si>
    <t>P250 | Nevermore (Field-Tested)</t>
  </si>
  <si>
    <t>USP-S | Check Engine (Minimal Wear)</t>
  </si>
  <si>
    <t>FAMAS | Mecha Industries (Field-Tested)</t>
  </si>
  <si>
    <t>Music Kit | Scarlxrd: King, Scar</t>
  </si>
  <si>
    <t>Glock-18 | Neo-Noir (Battle-Scarred)</t>
  </si>
  <si>
    <t>Desert Eagle | Light Rail (Well-Worn)</t>
  </si>
  <si>
    <t>P250 | Franklin (Field-Tested)</t>
  </si>
  <si>
    <t>MP7 | Bloodsport (Battle-Scarred)</t>
  </si>
  <si>
    <t>Sticker | Team Liquid (Holo) | Stockholm 2021</t>
  </si>
  <si>
    <t>Name Tag</t>
  </si>
  <si>
    <t>AK-47 | The Empress (Field-Tested)</t>
  </si>
  <si>
    <t>Operation Breakout Weapon Case</t>
  </si>
  <si>
    <t>M4A4 | 龍王 (Dragon King) (Field-Tested)</t>
  </si>
  <si>
    <t>1st Lieutenant Farlow | SWAT</t>
  </si>
  <si>
    <t>AK-47 | Phantom Disruptor (Minimal Wear)</t>
  </si>
  <si>
    <t>Sawed-Off | Apocalypto (Field-Tested)</t>
  </si>
  <si>
    <t>MAC-10 | Neon Rider (Field-Tested)</t>
  </si>
  <si>
    <t>AK-47 | Phantom Disruptor (Battle-Scarred)</t>
  </si>
  <si>
    <t>Cmdr. Mae 'Dead Cold' Jamison | SWAT</t>
  </si>
  <si>
    <t>Sticker | G2 Esports (Holo) | Stockholm 2021</t>
  </si>
  <si>
    <t>Sticker | Ancient Beast (Foil)</t>
  </si>
  <si>
    <t>AK-47 | Orbit Mk01 (Field-Tested)</t>
  </si>
  <si>
    <t>MAG-7 | Monster Call (Field-Tested)</t>
  </si>
  <si>
    <t>Sticker | PGL (Holo) | Stockholm 2021</t>
  </si>
  <si>
    <t>Desert Eagle | Trigger Discipline (Minimal Wear)</t>
  </si>
  <si>
    <t>M4A4 | Magnesium (Minimal Wear)</t>
  </si>
  <si>
    <t>Ground Rebel  | Elite Crew</t>
  </si>
  <si>
    <t>M4A1-S | Player Two (Field-Tested)</t>
  </si>
  <si>
    <t>Desert Eagle | Ocean Drive (Well-Worn)</t>
  </si>
  <si>
    <t>AWP | Exoskeleton (Minimal Wear)</t>
  </si>
  <si>
    <t>USP-S | The Traitor (Well-Worn)</t>
  </si>
  <si>
    <t>Music Kit | The Verkkars, EZ4ENCE</t>
  </si>
  <si>
    <t>Glock-18 | Wasteland Rebel (Minimal Wear)</t>
  </si>
  <si>
    <t>USP-S | Check Engine (Field-Tested)</t>
  </si>
  <si>
    <t>AK-47 | Neon Revolution (Battle-Scarred)</t>
  </si>
  <si>
    <t>AWP | Neo-Noir (Minimal Wear)</t>
  </si>
  <si>
    <t>Glock-18 | Bullet Queen (Battle-Scarred)</t>
  </si>
  <si>
    <t>Tec-9 | Fuel Injector (Field-Tested)</t>
  </si>
  <si>
    <t>M4A1-S | Basilisk (Field-Tested)</t>
  </si>
  <si>
    <t>Desert Eagle | Ocean Drive (Battle-Scarred)</t>
  </si>
  <si>
    <t>Desert Eagle | Blue Ply (Field-Tested)</t>
  </si>
  <si>
    <t>FAMAS | Valence (Field-Tested)</t>
  </si>
  <si>
    <t>USP-S | Neo-Noir (Field-Tested)</t>
  </si>
  <si>
    <t>Five-SeveN | Angry Mob (Field-Tested)</t>
  </si>
  <si>
    <t>M4A1-S | Cyrex (Field-Tested)</t>
  </si>
  <si>
    <t>Tec-9 | Sandstorm (Field-Tested)</t>
  </si>
  <si>
    <t>Desert Eagle | Printstream (Battle-Scarred)</t>
  </si>
  <si>
    <t>Sticker Capsule</t>
  </si>
  <si>
    <t>Glock-18 | Neo-Noir (Well-Worn)</t>
  </si>
  <si>
    <t>Sticker | Ninjas in Pyjamas (Holo) | Stockholm 2021</t>
  </si>
  <si>
    <t>Desert Eagle | Corinthian (Factory New)</t>
  </si>
  <si>
    <t>Five-SeveN | Boost Protocol (Minimal Wear)</t>
  </si>
  <si>
    <t>M4A1-S | Nightmare (Battle-Scarred)</t>
  </si>
  <si>
    <t>Desert Eagle | Code Red (Well-Worn)</t>
  </si>
  <si>
    <t>P250 | Franklin (Minimal Wear)</t>
  </si>
  <si>
    <t>AWP | PAW (Minimal Wear)</t>
  </si>
  <si>
    <t>Sticker | Fnatic (Holo) | 2020 RMR</t>
  </si>
  <si>
    <t>Desert Eagle | Light Rail (Battle-Scarred)</t>
  </si>
  <si>
    <t>Glock-18 | Neo-Noir (Field-Tested)</t>
  </si>
  <si>
    <t>M4A1-S | Nitro (Minimal Wear)</t>
  </si>
  <si>
    <t>AK-47 | Leet Museo (Field-Tested)</t>
  </si>
  <si>
    <t>SSG 08 | Mainframe 001 (Field-Tested)</t>
  </si>
  <si>
    <t>AK-47 | Legion of Anubis (Minimal Wear)</t>
  </si>
  <si>
    <t>P90 | Chopper (Field-Tested)</t>
  </si>
  <si>
    <t>Dragomir | Sabre Footsoldier</t>
  </si>
  <si>
    <t>M4A1-S | Hyper Beast (Well-Worn)</t>
  </si>
  <si>
    <t>Swap Tool</t>
  </si>
  <si>
    <t>SG 553 | Darkwing (Well-Worn)</t>
  </si>
  <si>
    <t>M4A1-S | Hyper Beast (Field-Tested)</t>
  </si>
  <si>
    <t>Desert Eagle | Corinthian (Minimal Wear)</t>
  </si>
  <si>
    <t>Sticker | s1mple (Holo) | Stockholm 2021</t>
  </si>
  <si>
    <t>AUG | Aristocrat (Field-Tested)</t>
  </si>
  <si>
    <t>MP7 | Bloodsport (Minimal Wear)</t>
  </si>
  <si>
    <t>MAC-10 | Candy Apple (Factory New)</t>
  </si>
  <si>
    <t>Desert Eagle | Code Red (Battle-Scarred)</t>
  </si>
  <si>
    <t>P250 | X-Ray (Factory New)</t>
  </si>
  <si>
    <t>Desert Eagle | The Bronze (Minimal Wear)</t>
  </si>
  <si>
    <t>Sticker | FURIA (Holo) | Stockholm 2021</t>
  </si>
  <si>
    <t>Desert Eagle | Sputnik (Minimal Wear)</t>
  </si>
  <si>
    <t>SSG 08 | Abyss (Minimal Wear)</t>
  </si>
  <si>
    <t>Glock-18 | Bullet Queen (Well-Worn)</t>
  </si>
  <si>
    <t>Sticker | Astralis (Holo) | 2020 RMR</t>
  </si>
  <si>
    <t>AK-47 | Safety Net (Field-Tested)</t>
  </si>
  <si>
    <t>USP-S | Cyrex (Factory New)</t>
  </si>
  <si>
    <t>AK-47 | Legion of Anubis (Battle-Scarred)</t>
  </si>
  <si>
    <t>P250 | Asiimov (Well-Worn)</t>
  </si>
  <si>
    <t>P250 | Wingshot (Field-Tested)</t>
  </si>
  <si>
    <t>P250 | Cassette (Factory New)</t>
  </si>
  <si>
    <t>Music Kit | bbno$, u mad!</t>
  </si>
  <si>
    <t>XM1014 | Ziggy (Field-Tested)</t>
  </si>
  <si>
    <t>Galil AR | Chromatic Aberration (Well-Worn)</t>
  </si>
  <si>
    <t>Glock-18 | Bunsen Burner (Field-Tested)</t>
  </si>
  <si>
    <t>M4A4 | Evil Daimyo (Minimal Wear)</t>
  </si>
  <si>
    <t>Desert Eagle | Corinthian (Field-Tested)</t>
  </si>
  <si>
    <t>Desert Eagle | Printstream (Field-Tested)</t>
  </si>
  <si>
    <t>SG 553 | Pulse (Field-Tested)</t>
  </si>
  <si>
    <t>Sir Bloody Skullhead Darryl | The Professionals</t>
  </si>
  <si>
    <t>Prof. Shahmat | Elite Crew</t>
  </si>
  <si>
    <t>Lieutenant Rex Krikey | SEAL Frogman</t>
  </si>
  <si>
    <t>Galil AR | Signal (Minimal Wear)</t>
  </si>
  <si>
    <t>M4A1-S | Leaded Glass (Battle-Scarred)</t>
  </si>
  <si>
    <t>Sticker | Natus Vincere | Stockholm 2021</t>
  </si>
  <si>
    <t>M4A4 | Buzz Kill (Field-Tested)</t>
  </si>
  <si>
    <t>Sergeant Bombson | SWAT</t>
  </si>
  <si>
    <t>M4A1-S | Boreal Forest (Minimal Wear)</t>
  </si>
  <si>
    <t>B Squadron Officer | SAS</t>
  </si>
  <si>
    <t>Sticker | PGL (Foil) | Stockholm 2021</t>
  </si>
  <si>
    <t>AK-47 | Frontside Misty (Battle-Scarred)</t>
  </si>
  <si>
    <t>Sir Bloody Darryl Royale | The Professionals</t>
  </si>
  <si>
    <t>USP-S | Neo-Noir (Battle-Scarred)</t>
  </si>
  <si>
    <t>SSG 08 | Fever Dream (Battle-Scarred)</t>
  </si>
  <si>
    <t>Chem-Haz Capitaine | Gendarmerie Nationale</t>
  </si>
  <si>
    <t>Glock-18 | Vogue (Minimal Wear)</t>
  </si>
  <si>
    <t>M4A4 | Magnesium (Field-Tested)</t>
  </si>
  <si>
    <t>John 'Van Healen' Kask | SWAT</t>
  </si>
  <si>
    <t>Glock-18 | Snack Attack (Field-Tested)</t>
  </si>
  <si>
    <t>Desert Eagle | Oxide Blaze (Field-Tested)</t>
  </si>
  <si>
    <t>MP9 | Ruby Poison Dart (Minimal Wear)</t>
  </si>
  <si>
    <t>M4A1-S | Decimator (Battle-Scarred)</t>
  </si>
  <si>
    <t>MP7 | Cirrus (Field-Tested)</t>
  </si>
  <si>
    <t>AWP | POP AWP (Factory New)</t>
  </si>
  <si>
    <t>M4A4 | Cyber Security (Field-Tested)</t>
  </si>
  <si>
    <t>USP-S | Torque (Minimal Wear)</t>
  </si>
  <si>
    <t>SG 553 | Darkwing (Minimal Wear)</t>
  </si>
  <si>
    <t>AWP | Asiimov (Battle-Scarred)</t>
  </si>
  <si>
    <t>Sticker | Web Stuck (Holo)</t>
  </si>
  <si>
    <t>Desert Eagle | Blue Ply (Minimal Wear)</t>
  </si>
  <si>
    <t>AWP | Worm God (Factory New)</t>
  </si>
  <si>
    <t>AK-47 | Cartel (Field-Tested)</t>
  </si>
  <si>
    <t>USP-S | Blueprint (Field-Tested)</t>
  </si>
  <si>
    <t>SSG 08 | Abyss (Field-Tested)</t>
  </si>
  <si>
    <t>Glock-18 | Water Elemental (Battle-Scarred)</t>
  </si>
  <si>
    <t>USP-S | Ticket to Hell (Battle-Scarred)</t>
  </si>
  <si>
    <t>Trapper Aggressor | Guerrilla Warfare</t>
  </si>
  <si>
    <t>SCAR-20 | Enforcer</t>
  </si>
  <si>
    <t>Revolver Case</t>
  </si>
  <si>
    <t>M4A1-S | Night Terror (Battle-Scarred)</t>
  </si>
  <si>
    <t>Desert Eagle | Bronze Deco (Field-Tested)</t>
  </si>
  <si>
    <t>SSG 08 | Dragonfire (Factory New)</t>
  </si>
  <si>
    <t>M4A1-S | Player Two (Battle-Scarred)</t>
  </si>
  <si>
    <t>Sticker | Mastermind (Holo)</t>
  </si>
  <si>
    <t>M4A4 | In Living Color (Battle-Scarred)</t>
  </si>
  <si>
    <t>M4A4 | Griffin (Battle-Scarred)</t>
  </si>
  <si>
    <t>M4A4 | The Emperor (Field-Tested)</t>
  </si>
  <si>
    <t>AUG | Arctic Wolf (Field-Tested)</t>
  </si>
  <si>
    <t>Guardian 3 Pin</t>
  </si>
  <si>
    <t>M4A1-S | Mecha Industries (Factory New)</t>
  </si>
  <si>
    <t>UMP-45 | Moonrise (Field-Tested)</t>
  </si>
  <si>
    <t>MP5-SD | Kitbash (Minimal Wear)</t>
  </si>
  <si>
    <t>Glock-18 | Ironwork (Minimal Wear)</t>
  </si>
  <si>
    <t>Desert Eagle | Conspiracy (Field-Tested)</t>
  </si>
  <si>
    <t>Sticker | Natus Vincere (Foil) | 2020 RMR</t>
  </si>
  <si>
    <t>FAMAS | Roll Cage (Factory New)</t>
  </si>
  <si>
    <t>MP9 | Army Sheen (Field-Tested)</t>
  </si>
  <si>
    <t>USP-S | Black Lotus (Factory New)</t>
  </si>
  <si>
    <t>Nova | Wild Six (Battle-Scarred)</t>
  </si>
  <si>
    <t>P90 | Grim (Battle-Scarred)</t>
  </si>
  <si>
    <t>Chem-Haz Specialist | SWAT</t>
  </si>
  <si>
    <t>AK-47 | Blue Laminate (Battle-Scarred)</t>
  </si>
  <si>
    <t>Sticker | Spirit (Holo) | 2020 RMR</t>
  </si>
  <si>
    <t>M4A4 | Spider Lily (Minimal Wear)</t>
  </si>
  <si>
    <t>UMP-45 | Arctic Wolf (Minimal Wear)</t>
  </si>
  <si>
    <t>'Blueberries' Buckshot | NSWC SEAL</t>
  </si>
  <si>
    <t>Sticker | Stone Scales (Foil)</t>
  </si>
  <si>
    <t>SSG 08 | Parallax (Minimal Wear)</t>
  </si>
  <si>
    <t>Little Kev | The Professionals</t>
  </si>
  <si>
    <t>SSG 08 | Ghost Crusader (Field-Tested)</t>
  </si>
  <si>
    <t>Tec-9 | Fuel Injector (Well-Worn)</t>
  </si>
  <si>
    <t>MP9 | Ruby Poison Dart (Well-Worn)</t>
  </si>
  <si>
    <t>AK-47 | Bloodsport (Field-Tested)</t>
  </si>
  <si>
    <t>MP9 | Goo (Minimal Wear)</t>
  </si>
  <si>
    <t>AK-47 | Point Disarray (Battle-Scarred)</t>
  </si>
  <si>
    <t>MAG-7 | SWAG-7 (Field-Tested)</t>
  </si>
  <si>
    <t>MAC-10 | Ensnared (Minimal Wear)</t>
  </si>
  <si>
    <t>UMP-45 | Primal Saber (Field-Tested)</t>
  </si>
  <si>
    <t>USP-S | Lead Conduit (Field-Tested)</t>
  </si>
  <si>
    <t>P250 | Muertos (Field-Tested)</t>
  </si>
  <si>
    <t>Desert Eagle | Mecha Industries (Well-Worn)</t>
  </si>
  <si>
    <t>Primeiro Tenente | Brazilian 1st Battalion</t>
  </si>
  <si>
    <t>Glock-18 | Snack Attack (Battle-Scarred)</t>
  </si>
  <si>
    <t>AWP | Redline (Field-Tested)</t>
  </si>
  <si>
    <t>M4A4 | Desolate Space (Minimal Wear)</t>
  </si>
  <si>
    <t>Souvenir MP5-SD | Lab Rats (Factory New)</t>
  </si>
  <si>
    <t>M4A1-S | Flashback (Minimal Wear)</t>
  </si>
  <si>
    <t>Sticker | Spirit (Foil) | 2020 RMR</t>
  </si>
  <si>
    <t>Tec-9 | Bamboozle (Field-Tested)</t>
  </si>
  <si>
    <t>Sticker | Ninjas in Pyjamas (Foil) | 2020 RMR</t>
  </si>
  <si>
    <t>P250 | See Ya Later (Battle-Scarred)</t>
  </si>
  <si>
    <t>M4A1-S | Decimator (Minimal Wear)</t>
  </si>
  <si>
    <t>Five-SeveN | Monkey Business (Well-Worn)</t>
  </si>
  <si>
    <t>Sticker | MOUZ | Stockholm 2021</t>
  </si>
  <si>
    <t>Dual Berettas | Cobalt Quartz (Factory New)</t>
  </si>
  <si>
    <t>MP7 | Cirrus (Minimal Wear)</t>
  </si>
  <si>
    <t>Desert Eagle | Ocean Drive (Field-Tested)</t>
  </si>
  <si>
    <t>M4A4 | Neo-Noir (Minimal Wear)</t>
  </si>
  <si>
    <t>AWP | Phobos (Factory New)</t>
  </si>
  <si>
    <t>Sticker | Entropiq (Holo) | Stockholm 2021</t>
  </si>
  <si>
    <t>Glove Case</t>
  </si>
  <si>
    <t>Glock-18 | Vogue (Battle-Scarred)</t>
  </si>
  <si>
    <t>AK-47 | Uncharted (Factory New)</t>
  </si>
  <si>
    <t>Glock-18 | Off World (Field-Tested)</t>
  </si>
  <si>
    <t>FAMAS | ZX Spectron (Battle-Scarred)</t>
  </si>
  <si>
    <t>AWP | Acheron (Minimal Wear)</t>
  </si>
  <si>
    <t>P250 | Nevermore (Factory New)</t>
  </si>
  <si>
    <t>Glock-18 | Gamma Doppler (Field-Tested)</t>
  </si>
  <si>
    <t>Glock-18 | Weasel (Minimal Wear)</t>
  </si>
  <si>
    <t>M4A1-S | Fizzy POP (Factory New)</t>
  </si>
  <si>
    <t>Desert Eagle | Code Red (Field-Tested)</t>
  </si>
  <si>
    <t>AK-47 | Redline (Battle-Scarred)</t>
  </si>
  <si>
    <t>P250 | Supernova (Minimal Wear)</t>
  </si>
  <si>
    <t>AWP | Corticera (Minimal Wear)</t>
  </si>
  <si>
    <t>CZ75-Auto | Tacticat (Field-Tested)</t>
  </si>
  <si>
    <t>Jungle Rebel | Elite Crew</t>
  </si>
  <si>
    <t>AK-47 | Frontside Misty (Well-Worn)</t>
  </si>
  <si>
    <t>USP-S | Guardian (Field-Tested)</t>
  </si>
  <si>
    <t>Number K | The Professionals</t>
  </si>
  <si>
    <t>Operation Wildfire Case</t>
  </si>
  <si>
    <t>FAMAS | Neural Net (Field-Tested)</t>
  </si>
  <si>
    <t>Sticker | Outsiders (Glitter) | Antwerp 2022</t>
  </si>
  <si>
    <t>Glock-18 | Oxide Blaze (Field-Tested)</t>
  </si>
  <si>
    <t>USP-S | The Traitor (Field-Tested)</t>
  </si>
  <si>
    <t>AWP | Sun in Leo (Minimal Wear)</t>
  </si>
  <si>
    <t>Desert Eagle | Meteorite (Factory New)</t>
  </si>
  <si>
    <t>M4A4 | Urban DDPAT (Minimal Wear)</t>
  </si>
  <si>
    <t>FAMAS | Roll Cage (Well-Worn)</t>
  </si>
  <si>
    <t>M4A4 | Magnesium (Well-Worn)</t>
  </si>
  <si>
    <t>Canals Pin</t>
  </si>
  <si>
    <t>SSG 08 | Turbo Peek (Minimal Wear)</t>
  </si>
  <si>
    <t>Glock-18 | Moonrise (Factory New)</t>
  </si>
  <si>
    <t>MP9 | Mount Fuji (Minimal Wear)</t>
  </si>
  <si>
    <t>Glock-18 | Candy Apple (Field-Tested)</t>
  </si>
  <si>
    <t>SSG 08 | Abyss (Well-Worn)</t>
  </si>
  <si>
    <t>M4A1-S | Nitro (Well-Worn)</t>
  </si>
  <si>
    <t>AUG | Momentum (Field-Tested)</t>
  </si>
  <si>
    <t>SSG 08 | Bloodshot (Field-Tested)</t>
  </si>
  <si>
    <t>USP-S | Check Engine (Factory New)</t>
  </si>
  <si>
    <t>Glock-18 | Clear Polymer (Minimal Wear)</t>
  </si>
  <si>
    <t>AWP | Wildfire (Field-Tested)</t>
  </si>
  <si>
    <t>Stockholm 2021 Ancient Souvenir Package</t>
  </si>
  <si>
    <t>P250 | Supernova (Field-Tested)</t>
  </si>
  <si>
    <t>Desert Eagle | Naga (Field-Tested)</t>
  </si>
  <si>
    <t>P250 | Cyber Shell (Field-Tested)</t>
  </si>
  <si>
    <t>AK-47 | Ice Coaled (Field-Tested)</t>
  </si>
  <si>
    <t>Sticker | Gold Web (Foil)</t>
  </si>
  <si>
    <t>UMP-45 | Exposure (Minimal Wear)</t>
  </si>
  <si>
    <t>Music Kit | Hundredth, FREE</t>
  </si>
  <si>
    <t>Five-SeveN | Scrawl (Minimal Wear)</t>
  </si>
  <si>
    <t>Death Sentence Pin</t>
  </si>
  <si>
    <t>AUG | Syd Mead (Field-Tested)</t>
  </si>
  <si>
    <t>FAMAS | Roll Cage (Battle-Scarred)</t>
  </si>
  <si>
    <t>MP9 | Bioleak (Field-Tested)</t>
  </si>
  <si>
    <t>CS:GO Weapon Case 3</t>
  </si>
  <si>
    <t>MP9 | Modest Threat (Field-Tested)</t>
  </si>
  <si>
    <t>Sawed-Off | Apocalypto (Minimal Wear)</t>
  </si>
  <si>
    <t>M4A1-S | Chantico's Fire (Well-Worn)</t>
  </si>
  <si>
    <t>AWP | Neo-Noir (Well-Worn)</t>
  </si>
  <si>
    <t>FAMAS | Survivor Z (Minimal Wear)</t>
  </si>
  <si>
    <t>AWP | Hyper Beast (Well-Worn)</t>
  </si>
  <si>
    <t>USP-S | Flashback (Factory New)</t>
  </si>
  <si>
    <t>M4A1-S | Flashback (Battle-Scarred)</t>
  </si>
  <si>
    <t>Glock-18 | Weasel (Well-Worn)</t>
  </si>
  <si>
    <t>AWP | Corticera (Field-Tested)</t>
  </si>
  <si>
    <t>M4A4 | Cyber Security (Well-Worn)</t>
  </si>
  <si>
    <t>SSG 08 | Mainframe 001 (Well-Worn)</t>
  </si>
  <si>
    <t>M4A1-S | Chantico's Fire (Battle-Scarred)</t>
  </si>
  <si>
    <t>AK-47 | Ice Coaled (Battle-Scarred)</t>
  </si>
  <si>
    <t>AK-47 | Nightwish (Battle-Scarred)</t>
  </si>
  <si>
    <t>AK-47 | Nightwish (Well-Worn)</t>
  </si>
  <si>
    <t>M249 | O.S.I.P.R. (Minimal Wear)</t>
  </si>
  <si>
    <t>M4A4 | Buzz Kill (Battle-Scarred)</t>
  </si>
  <si>
    <t>SSG 08 | Mainframe 001 (Minimal Wear)</t>
  </si>
  <si>
    <t>SG 553 | Phantom (Field-Tested)</t>
  </si>
  <si>
    <t>AK-47 | Aquamarine Revenge (Battle-Scarred)</t>
  </si>
  <si>
    <t>AWP | Mortis (Well-Worn)</t>
  </si>
  <si>
    <t>AK-47 | Aquamarine Revenge (Well-Worn)</t>
  </si>
  <si>
    <t>P250 | Franklin (Factory New)</t>
  </si>
  <si>
    <t>Glock-18 | Bullet Queen (Field-Tested)</t>
  </si>
  <si>
    <t>P90 | Shallow Grave (Field-Tested)</t>
  </si>
  <si>
    <t>Dual Berettas | Switch Board (Minimal Wear)</t>
  </si>
  <si>
    <t>AWP | Neo-Noir (Factory New)</t>
  </si>
  <si>
    <t>AWP | Hyper Beast (Field-Tested)</t>
  </si>
  <si>
    <t>AK-47 | Baroque Purple (Field-Tested)</t>
  </si>
  <si>
    <t>AUG | Amber Fade (Factory New)</t>
  </si>
  <si>
    <t>MP9 | Modest Threat (Minimal Wear)</t>
  </si>
  <si>
    <t>Negev | Lionfish (Field-Tested)</t>
  </si>
  <si>
    <t>Falchion Case</t>
  </si>
  <si>
    <t>Trapper | Guerrilla Warfare</t>
  </si>
  <si>
    <t>M4A1-S | Blood Tiger (Minimal Wear)</t>
  </si>
  <si>
    <t>MAC-10 | Oceanic (Minimal Wear)</t>
  </si>
  <si>
    <t>USP-S | Blueprint (Battle-Scarred)</t>
  </si>
  <si>
    <t>AK-47 | Rat Rod (Battle-Scarred)</t>
  </si>
  <si>
    <t>Sticker | Liquid Fire</t>
  </si>
  <si>
    <t>Glock-18 | Grinder (Minimal Wear)</t>
  </si>
  <si>
    <t>MAG-7 | BI83 Spectrum (Field-Tested)</t>
  </si>
  <si>
    <t>AWP | Neo-Noir (Battle-Scarred)</t>
  </si>
  <si>
    <t>Five-SeveN | Violent Daimyo (Field-Tested)</t>
  </si>
  <si>
    <t>Sawed-Off | Apocalypto (Well-Worn)</t>
  </si>
  <si>
    <t>AK-47 | Neon Rider (Battle-Scarred)</t>
  </si>
  <si>
    <t>Glock-18 | Nuclear Garden (Battle-Scarred)</t>
  </si>
  <si>
    <t>M4A1-S | Night Terror (Factory New)</t>
  </si>
  <si>
    <t>Souvenir USP-S | Purple DDPAT (Field-Tested)</t>
  </si>
  <si>
    <t>Sticker | Eternal Fire (Glitter) | Antwerp 2022</t>
  </si>
  <si>
    <t>Operation Phoenix Weapon Case</t>
  </si>
  <si>
    <t>USP-S | Whiteout (Battle-Scarred)</t>
  </si>
  <si>
    <t>SSG 08 | Fever Dream (Factory New)</t>
  </si>
  <si>
    <t>MP9 | Food Chain (Minimal Wear)</t>
  </si>
  <si>
    <t>AK-47 | Neon Revolution (Minimal Wear)</t>
  </si>
  <si>
    <t>Sticker | North (Holo) | 2020 RMR</t>
  </si>
  <si>
    <t>Sticker | FaZe (Holo) | 2020 RMR</t>
  </si>
  <si>
    <t>CZ75-Auto | Eco (Field-Tested)</t>
  </si>
  <si>
    <t>MAG-7 | Monster Call (Minimal Wear)</t>
  </si>
  <si>
    <t>Spectrum 2 Case</t>
  </si>
  <si>
    <t>Five-SeveN | Urban Hazard (Minimal Wear)</t>
  </si>
  <si>
    <t>M4A1-S | Basilisk (Minimal Wear)</t>
  </si>
  <si>
    <t>PP-Bizon | Space Cat (Field-Tested)</t>
  </si>
  <si>
    <t>Glock-18 | Moonrise (Well-Worn)</t>
  </si>
  <si>
    <t>Five-SeveN | Violent Daimyo (Factory New)</t>
  </si>
  <si>
    <t>USP-S | Forest Leaves (Minimal Wear)</t>
  </si>
  <si>
    <t>Desert Eagle | Oxide Blaze (Minimal Wear)</t>
  </si>
  <si>
    <t>Sticker | FURIA (Foil) | 2020 RMR</t>
  </si>
  <si>
    <t>Nova | Windblown (Minimal Wear)</t>
  </si>
  <si>
    <t>AUG | Ricochet (Minimal Wear)</t>
  </si>
  <si>
    <t>AK-47 | Redline (Well-Worn)</t>
  </si>
  <si>
    <t>P250 | See Ya Later (Minimal Wear)</t>
  </si>
  <si>
    <t>Desert Eagle | Mecha Industries (Factory New)</t>
  </si>
  <si>
    <t>Five-SeveN | Monkey Business (Battle-Scarred)</t>
  </si>
  <si>
    <t>AK-47 | Phantom Disruptor (Well-Worn)</t>
  </si>
  <si>
    <t>Chroma 3 Case</t>
  </si>
  <si>
    <t>Welcome to the Clutch Pin</t>
  </si>
  <si>
    <t>Sticker | Astralis | Stockholm 2021</t>
  </si>
  <si>
    <t>Tec-9 | Ice Cap (Factory New)</t>
  </si>
  <si>
    <t>MAG-7 | Heat (Field-Tested)</t>
  </si>
  <si>
    <t>Elite Trapper Solman | Guerrilla Warfare</t>
  </si>
  <si>
    <t>M4A4 | Converter (Field-Tested)</t>
  </si>
  <si>
    <t>AWP | PAW (Factory New)</t>
  </si>
  <si>
    <t>Sticker | Virtus.pro (Foil) | 2020 RMR</t>
  </si>
  <si>
    <t>Sticker | Virtus.Pro (Holo) | Stockholm 2021</t>
  </si>
  <si>
    <t>MAC-10 | Pipe Down (Field-Tested)</t>
  </si>
  <si>
    <t>PP-Bizon | Candy Apple (Factory New)</t>
  </si>
  <si>
    <t>MP9 | Bioleak (Minimal Wear)</t>
  </si>
  <si>
    <t>Hydra Pin</t>
  </si>
  <si>
    <t>Sir Bloody Miami Darryl | The Professionals</t>
  </si>
  <si>
    <t>Tec-9 | Fuel Injector (Battle-Scarred)</t>
  </si>
  <si>
    <t>AK-47 | Wasteland Rebel (Field-Tested)</t>
  </si>
  <si>
    <t>Galil AR | Rocket Pop (Well-Worn)</t>
  </si>
  <si>
    <t>MAG-7 | Monster Call (Well-Worn)</t>
  </si>
  <si>
    <t>MP9 | Food Chain (Battle-Scarred)</t>
  </si>
  <si>
    <t>Desert Eagle | Night Heist (Minimal Wear)</t>
  </si>
  <si>
    <t>Dual Berettas | Switch Board (Field-Tested)</t>
  </si>
  <si>
    <t>Glock-18 | Sacrifice (Minimal Wear)</t>
  </si>
  <si>
    <t>USP-S | Ticket to Hell (Well-Worn)</t>
  </si>
  <si>
    <t>M4A1-S | Mecha Industries (Battle-Scarred)</t>
  </si>
  <si>
    <t>MP9 | Airlock (Field-Tested)</t>
  </si>
  <si>
    <t>SSG 08 | Spring Twilly (Factory New)</t>
  </si>
  <si>
    <t>USP-S | Ticket to Hell (Factory New)</t>
  </si>
  <si>
    <t>Tec-9 | Re-Entry (Minimal Wear)</t>
  </si>
  <si>
    <t>AWP | Containment Breach (Battle-Scarred)</t>
  </si>
  <si>
    <t>USP-S | Guardian (Minimal Wear)</t>
  </si>
  <si>
    <t>AUG | Chameleon (Field-Tested)</t>
  </si>
  <si>
    <t>Huntsman Weapon Case</t>
  </si>
  <si>
    <t>USP-S | Lead Conduit (Well-Worn)</t>
  </si>
  <si>
    <t>G3SG1 | Scavenger (Field-Tested)</t>
  </si>
  <si>
    <t>Music Kit | Skog, III-Arena</t>
  </si>
  <si>
    <t>AWP | Safari Mesh (Minimal Wear)</t>
  </si>
  <si>
    <t>Sticker | Counter-Tech</t>
  </si>
  <si>
    <t>SSG 08 | Fever Dream (Well-Worn)</t>
  </si>
  <si>
    <t>USP-S | Monster Mashup (Minimal Wear)</t>
  </si>
  <si>
    <t>M4A4 | Converter (Minimal Wear)</t>
  </si>
  <si>
    <t>Crasswater The Forgotten | Guerrilla Warfare</t>
  </si>
  <si>
    <t>Dual Berettas | Dualing Dragons (Minimal Wear)</t>
  </si>
  <si>
    <t>M4A1-S | Chantico's Fire (Field-Tested)</t>
  </si>
  <si>
    <t>AK-47 | Rat Rod (Minimal Wear)</t>
  </si>
  <si>
    <t>MAC-10 | Allure (Minimal Wear)</t>
  </si>
  <si>
    <t>SSG 08 | Slashed (Field-Tested)</t>
  </si>
  <si>
    <t>P250 | Muertos (Minimal Wear)</t>
  </si>
  <si>
    <t>Berlin 2019 Legends Autograph Capsule</t>
  </si>
  <si>
    <t>USP-S | Stainless (Field-Tested)</t>
  </si>
  <si>
    <t>M4A1-S | Boreal Forest (Field-Tested)</t>
  </si>
  <si>
    <t>Glock-18 | Vogue (Well-Worn)</t>
  </si>
  <si>
    <t>Glock-18 | Ironwork (Well-Worn)</t>
  </si>
  <si>
    <t>Cmdr. Frank 'Wet Sox' Baroud | SEAL Frogman</t>
  </si>
  <si>
    <t>AWP | Elite Build (Battle-Scarred)</t>
  </si>
  <si>
    <t>USP-S | Night Ops (Field-Tested)</t>
  </si>
  <si>
    <t>Desert Eagle | Blue Ply (Battle-Scarred)</t>
  </si>
  <si>
    <t>Glock-18 | Oxide Blaze (Minimal Wear)</t>
  </si>
  <si>
    <t>AK-47 | Leet Museo (Battle-Scarred)</t>
  </si>
  <si>
    <t>AUG | Stymphalian (Field-Tested)</t>
  </si>
  <si>
    <t>M4A1-S | Cyrex (Minimal Wear)</t>
  </si>
  <si>
    <t>AWP | Containment Breach (Well-Worn)</t>
  </si>
  <si>
    <t>M4A4 | Converter (Factory New)</t>
  </si>
  <si>
    <t>Galil AR | Chromatic Aberration (Minimal Wear)</t>
  </si>
  <si>
    <t>Glock-18 | Off World (Minimal Wear)</t>
  </si>
  <si>
    <t>P250 | Valence (Minimal Wear)</t>
  </si>
  <si>
    <t>Galil AR | Chatterbox (Battle-Scarred)</t>
  </si>
  <si>
    <t>CS:GO Weapon Case 2</t>
  </si>
  <si>
    <t>Winter Offensive Weapon Case</t>
  </si>
  <si>
    <t>P90 | Asiimov (Battle-Scarred)</t>
  </si>
  <si>
    <t>Five-SeveN | Angry Mob (Battle-Scarred)</t>
  </si>
  <si>
    <t>Glock-18 | Wraiths (Field-Tested)</t>
  </si>
  <si>
    <t>AWP | Capillary (Well-Worn)</t>
  </si>
  <si>
    <t>MP9 | Bioleak (Factory New)</t>
  </si>
  <si>
    <t>Sticker | Nuke Beast</t>
  </si>
  <si>
    <t>Tec-9 | Re-Entry (Field-Tested)</t>
  </si>
  <si>
    <t>Galil AR | Eco (Field-Tested)</t>
  </si>
  <si>
    <t>Glock-18 | Wasteland Rebel (Factory New)</t>
  </si>
  <si>
    <t>Glock-18 | Catacombs (Factory New)</t>
  </si>
  <si>
    <t>M4A1-S | Printstream (Battle-Scarred)</t>
  </si>
  <si>
    <t>AWP | Wildfire (Battle-Scarred)</t>
  </si>
  <si>
    <t>Sticker | Copenhagen Flames (Holo) | Stockholm 2021</t>
  </si>
  <si>
    <t>Aces High Pin</t>
  </si>
  <si>
    <t>CZ75-Auto | Tacticat (Minimal Wear)</t>
  </si>
  <si>
    <t>AK-47 | Emerald Pinstripe</t>
  </si>
  <si>
    <t>Glock-18 | Clear Polymer (Battle-Scarred)</t>
  </si>
  <si>
    <t>Shadow Case</t>
  </si>
  <si>
    <t>SG 553 | Anodized Navy (Field-Tested)</t>
  </si>
  <si>
    <t>Spectrum Case</t>
  </si>
  <si>
    <t>Officer Jacques Beltram | Gendarmerie Nationale</t>
  </si>
  <si>
    <t>AWP | Fever Dream (Factory New)</t>
  </si>
  <si>
    <t>Desert Eagle | Naga (Battle-Scarred)</t>
  </si>
  <si>
    <t>SG 553 | Tiger Moth (Well-Worn)</t>
  </si>
  <si>
    <t>Sticker Capsule 2</t>
  </si>
  <si>
    <t>MAC-10 | Ensnared (Field-Tested)</t>
  </si>
  <si>
    <t>AK-47 | Aquamarine Revenge (Field-Tested)</t>
  </si>
  <si>
    <t>Dual Berettas | Royal Consorts (Well-Worn)</t>
  </si>
  <si>
    <t>CZ75-Auto | Circaetus (Minimal Wear)</t>
  </si>
  <si>
    <t>MAC-10 | Silver (Field-Tested)</t>
  </si>
  <si>
    <t>FAMAS | Survivor Z (Factory New)</t>
  </si>
  <si>
    <t>M4A1-S | Printstream (Field-Tested)</t>
  </si>
  <si>
    <t>Sticker | G2 (Foil) | 2020 RMR</t>
  </si>
  <si>
    <t>P250 | Cyber Shell (Battle-Scarred)</t>
  </si>
  <si>
    <t>P2000 | Acid Etched (Field-Tested)</t>
  </si>
  <si>
    <t>Horizon Case</t>
  </si>
  <si>
    <t>SG 553 | Ol' Rusty (Factory New)</t>
  </si>
  <si>
    <t>P90 | Asiimov (Field-Tested)</t>
  </si>
  <si>
    <t>FAMAS | ZX Spectron (Minimal Wear)</t>
  </si>
  <si>
    <t>Tec-9 | Isaac (Field-Tested)</t>
  </si>
  <si>
    <t>Operation Bravo Case</t>
  </si>
  <si>
    <t>Music Kit | The Verkkars &amp; n0thing, Flashbang Dance</t>
  </si>
  <si>
    <t>USP-S | Kill Confirmed (Well-Worn)</t>
  </si>
  <si>
    <t>Galil AR | Eco (Well-Worn)</t>
  </si>
  <si>
    <t>Desert Eagle | Directive (Well-Worn)</t>
  </si>
  <si>
    <t>USP-S | Stainless (Battle-Scarred)</t>
  </si>
  <si>
    <t>Wildfire Pin</t>
  </si>
  <si>
    <t>P250 | X-Ray (Field-Tested)</t>
  </si>
  <si>
    <t>MP5-SD | Phosphor (Field-Tested)</t>
  </si>
  <si>
    <t>AK-47 | Point Disarray (Minimal Wear)</t>
  </si>
  <si>
    <t>R8 Revolver | Junk Yard (Minimal Wear)</t>
  </si>
  <si>
    <t>Music Kit | Beartooth, Aggressive</t>
  </si>
  <si>
    <t>Galil AR | Rocket Pop (Field-Tested)</t>
  </si>
  <si>
    <t>Negev | dev_texture (Field-Tested)</t>
  </si>
  <si>
    <t>Sticker | Natus Vincere | Berlin 2019</t>
  </si>
  <si>
    <t>AK-47 | Safari Mesh (Battle-Scarred)</t>
  </si>
  <si>
    <t>Sticker | Shattered Web</t>
  </si>
  <si>
    <t>Glock-18 | Blue Fissure (Well-Worn)</t>
  </si>
  <si>
    <t>P250 | Cassette (Field-Tested)</t>
  </si>
  <si>
    <t>Operation Hydra Case</t>
  </si>
  <si>
    <t>SG 553 | Aloha (Factory New)</t>
  </si>
  <si>
    <t>Tec-9 | Brother (Factory New)</t>
  </si>
  <si>
    <t>AK-47 | Green Laminate (Minimal Wear)</t>
  </si>
  <si>
    <t>Sticker | North (Foil) | 2020 RMR</t>
  </si>
  <si>
    <t>USP-S | Kill Confirmed (Field-Tested)</t>
  </si>
  <si>
    <t>SSG 08 | Carbon Fiber (Battle-Scarred)</t>
  </si>
  <si>
    <t>Glock-18 | Nuclear Garden (Factory New)</t>
  </si>
  <si>
    <t>M4A4 | Global Offensive (Minimal Wear)</t>
  </si>
  <si>
    <t>Sticker | G2 (Holo) | 2020 RMR</t>
  </si>
  <si>
    <t>USP-S | Guardian (Battle-Scarred)</t>
  </si>
  <si>
    <t>XM1014 | Black Tie (Well-Worn)</t>
  </si>
  <si>
    <t>MAC-10 | Whitefish (Field-Tested)</t>
  </si>
  <si>
    <t>USP-S | Neo-Noir (Minimal Wear)</t>
  </si>
  <si>
    <t>Vypa Sista of the Revolution | Guerrilla Warfare</t>
  </si>
  <si>
    <t>Sticker | GODSENT (Foil) | 2020 RMR</t>
  </si>
  <si>
    <t>P250 | Wingshot (Battle-Scarred)</t>
  </si>
  <si>
    <t>AWP | Hyper Beast (Battle-Scarred)</t>
  </si>
  <si>
    <t>Lieutenant 'Tree Hugger' Farlow | SWAT</t>
  </si>
  <si>
    <t>Col. Mangos Dabisi | Guerrilla Warfare</t>
  </si>
  <si>
    <t>Sous-Lieutenant Medic | Gendarmerie Nationale</t>
  </si>
  <si>
    <t>Five-SeveN | Scrawl (Field-Tested)</t>
  </si>
  <si>
    <t>Gamma 2 Case</t>
  </si>
  <si>
    <t>Sticker | Natus Vincere (Gold) | 2020 RMR</t>
  </si>
  <si>
    <t>SG 553 | Aloha (Minimal Wear)</t>
  </si>
  <si>
    <t>Desert Eagle | Blue Ply (Factory New)</t>
  </si>
  <si>
    <t>MAC-10 | Neon Rider (Minimal Wear)</t>
  </si>
  <si>
    <t>AUG | Momentum (Well-Worn)</t>
  </si>
  <si>
    <t>MAC-10 | Candy Apple (Field-Tested)</t>
  </si>
  <si>
    <t>AUG | Surveillance (Factory New)</t>
  </si>
  <si>
    <t>M4A4 | Cyber Security (Battle-Scarred)</t>
  </si>
  <si>
    <t>Galil AR | Chromatic Aberration (Battle-Scarred)</t>
  </si>
  <si>
    <t>Negev | Loudmouth (Field-Tested)</t>
  </si>
  <si>
    <t>eSports 2013 Winter Case</t>
  </si>
  <si>
    <t>Glock-18 | High Beam (Minimal Wear)</t>
  </si>
  <si>
    <t>Tec-9 | Fubar (Field-Tested)</t>
  </si>
  <si>
    <t>Five-SeveN | Urban Hazard (Factory New)</t>
  </si>
  <si>
    <t>MAC-10 | Oceanic (Field-Tested)</t>
  </si>
  <si>
    <t>FAMAS | Commemoration (Field-Tested)</t>
  </si>
  <si>
    <t>AWP | Mortis (Factory New)</t>
  </si>
  <si>
    <t>M4A4 | Tooth Fairy (Minimal Wear)</t>
  </si>
  <si>
    <t>Sticker | s1mple | Stockholm 2021</t>
  </si>
  <si>
    <t>Desert Eagle | Directive (Battle-Scarred)</t>
  </si>
  <si>
    <t>Sticker | FaZe (Foil) | 2020 RMR</t>
  </si>
  <si>
    <t>Desert Eagle | Kumicho Dragon (Minimal Wear)</t>
  </si>
  <si>
    <t>AWP | Containment Breach (Field-Tested)</t>
  </si>
  <si>
    <t>G3SG1 | High Seas (Field-Tested)</t>
  </si>
  <si>
    <t>Galil AR | Firefight (Field-Tested)</t>
  </si>
  <si>
    <t>AK-47 | Baroque Purple (Well-Worn)</t>
  </si>
  <si>
    <t>MP7 | Anodized Navy (Factory New)</t>
  </si>
  <si>
    <t>PP-Bizon | Osiris (Minimal Wear)</t>
  </si>
  <si>
    <t>AUG | Tom Cat (Minimal Wear)</t>
  </si>
  <si>
    <t>Sticker | Virtus.Pro | Stockholm 2021</t>
  </si>
  <si>
    <t>Galil AR | Connexion (Minimal Wear)</t>
  </si>
  <si>
    <t>MP5-SD | Necro Jr. (Minimal Wear)</t>
  </si>
  <si>
    <t>M4A4 | Mainframe (Factory New)</t>
  </si>
  <si>
    <t>MAC-10 | Propaganda (Field-Tested)</t>
  </si>
  <si>
    <t>Sticker | s1mple | Berlin 2019</t>
  </si>
  <si>
    <t>AWP | Elite Build (Field-Tested)</t>
  </si>
  <si>
    <t>D Squadron Officer | NZSAS</t>
  </si>
  <si>
    <t>Sticker | Gold Web</t>
  </si>
  <si>
    <t>AWP | Safari Mesh (Battle-Scarred)</t>
  </si>
  <si>
    <t>AWP | Atheris (Factory New)</t>
  </si>
  <si>
    <t>AWP | Sun in Leo (Field-Tested)</t>
  </si>
  <si>
    <t>M4A1-S | Night Terror (Well-Worn)</t>
  </si>
  <si>
    <t>USP-S | Whiteout (Well-Worn)</t>
  </si>
  <si>
    <t>M4A4 | 龍王 (Dragon King) (Minimal Wear)</t>
  </si>
  <si>
    <t>AK-47 | Phantom Disruptor (Factory New)</t>
  </si>
  <si>
    <t>Galil AR | Akoben (Minimal Wear)</t>
  </si>
  <si>
    <t>AWP | Man-o'-war (Minimal Wear)</t>
  </si>
  <si>
    <t>Sticker | Heroic (Gold) | 2020 RMR</t>
  </si>
  <si>
    <t>CZ75-Auto | Red Astor (Well-Worn)</t>
  </si>
  <si>
    <t>Sticker | TYLOO (Foil) | 2020 RMR</t>
  </si>
  <si>
    <t>SSG 08 | Slashed (Minimal Wear)</t>
  </si>
  <si>
    <t>Sticker | Cloud9 (Glitter) | Antwerp 2022</t>
  </si>
  <si>
    <t>Sticker | MOUZ (Holo) | Stockholm 2021</t>
  </si>
  <si>
    <t>Desert Eagle | Bronze Deco (Battle-Scarred)</t>
  </si>
  <si>
    <t>SG 553 | Aloha (Well-Worn)</t>
  </si>
  <si>
    <t>Sticker | Vitality (Gold) | 2020 RMR</t>
  </si>
  <si>
    <t>Sticker | BIG (Holo) | Stockholm 2021</t>
  </si>
  <si>
    <t>USP-S | Orion (Factory New)</t>
  </si>
  <si>
    <t>CZ75-Auto | Silver (Minimal Wear)</t>
  </si>
  <si>
    <t>Desert Eagle | Night Heist (Well-Worn)</t>
  </si>
  <si>
    <t>AK-47 | Slate (Factory New)</t>
  </si>
  <si>
    <t>Galil AR | Signal (Factory New)</t>
  </si>
  <si>
    <t>Glock-18 | Warhawk (Factory New)</t>
  </si>
  <si>
    <t>Glock-18 | Vogue (Factory New)</t>
  </si>
  <si>
    <t>SCAR-20 | Poultrygeist (Field-Tested)</t>
  </si>
  <si>
    <t>M4A4 | 龍王 (Dragon King) (Battle-Scarred)</t>
  </si>
  <si>
    <t>Community Sticker Capsule 1</t>
  </si>
  <si>
    <t>MAC-10 | Button Masher (Battle-Scarred)</t>
  </si>
  <si>
    <t>Chroma 2 Case</t>
  </si>
  <si>
    <t>Desert Eagle | Bronze Deco (Minimal Wear)</t>
  </si>
  <si>
    <t>Glock-18 | Blue Fissure (Factory New)</t>
  </si>
  <si>
    <t>M4A1-S | Leaded Glass (Minimal Wear)</t>
  </si>
  <si>
    <t>Sticker | Spirit (Gold) | 2020 RMR</t>
  </si>
  <si>
    <t>Easy Peasy Pin</t>
  </si>
  <si>
    <t>Sticker | Dirty Money</t>
  </si>
  <si>
    <t>MP9 | Starlight Protector (Field-Tested)</t>
  </si>
  <si>
    <t>Glock-18 | Catacombs (Minimal Wear)</t>
  </si>
  <si>
    <t>AWP | Capillary (Battle-Scarred)</t>
  </si>
  <si>
    <t>M4A1-S | Briefing (Field-Tested)</t>
  </si>
  <si>
    <t>USP-S | Purple DDPAT (Factory New)</t>
  </si>
  <si>
    <t>SSG 08 | Mainframe 001 (Factory New)</t>
  </si>
  <si>
    <t>M4A4 | The Coalition (Battle-Scarred)</t>
  </si>
  <si>
    <t>'Medium Rare' Crasswater | Guerrilla Warfare</t>
  </si>
  <si>
    <t>Glock-18 | Gamma Doppler (Factory New)</t>
  </si>
  <si>
    <t>SG 553 | Ol' Rusty (Minimal Wear)</t>
  </si>
  <si>
    <t>Glock-18 | Sacrifice (Well-Worn)</t>
  </si>
  <si>
    <t>Music Kit | AWOLNATION, I Am</t>
  </si>
  <si>
    <t>eSports 2014 Summer Case</t>
  </si>
  <si>
    <t>M4A4 | Buzz Kill (Minimal Wear)</t>
  </si>
  <si>
    <t>Tec-9 | Ice Cap (Field-Tested)</t>
  </si>
  <si>
    <t>Nova | Windblown (Factory New)</t>
  </si>
  <si>
    <t>★ Navaja Knife | Rust Coat (Battle-Scarred)</t>
  </si>
  <si>
    <t>P2000 | Imperial Dragon (Field-Tested)</t>
  </si>
  <si>
    <t>Tec-9 | Decimator (Field-Tested)</t>
  </si>
  <si>
    <t>SCAR-20 | Bloodsport (Field-Tested)</t>
  </si>
  <si>
    <t>P250 | Wingshot (Well-Worn)</t>
  </si>
  <si>
    <t>MP9 | Deadly Poison (Minimal Wear)</t>
  </si>
  <si>
    <t>MAG-7 | Monster Call (Battle-Scarred)</t>
  </si>
  <si>
    <t>USP-S | Black Lotus (Battle-Scarred)</t>
  </si>
  <si>
    <t>Galil AR | Stone Cold (Field-Tested)</t>
  </si>
  <si>
    <t>M4A4 | Griffin (Minimal Wear)</t>
  </si>
  <si>
    <t>AUG | Chameleon (Minimal Wear)</t>
  </si>
  <si>
    <t>Souvenir CZ75-Auto | Silver (Factory New)</t>
  </si>
  <si>
    <t>Sticker | Friend Code</t>
  </si>
  <si>
    <t>AK-47 | Asiimov (Minimal Wear)</t>
  </si>
  <si>
    <t>MP7 | Bloodsport (Well-Worn)</t>
  </si>
  <si>
    <t>Tec-9 | Ice Cap (Minimal Wear)</t>
  </si>
  <si>
    <t>★ Hydra Gloves | Mangrove (Field-Tested)</t>
  </si>
  <si>
    <t>M4A4 | Global Offensive (Field-Tested)</t>
  </si>
  <si>
    <t>FAMAS | Neural Net (Minimal Wear)</t>
  </si>
  <si>
    <t>AK-47 | Baroque Purple (Minimal Wear)</t>
  </si>
  <si>
    <t>Glock-18 | Water Elemental (Factory New)</t>
  </si>
  <si>
    <t>AK-47 | Frontside Misty (Minimal Wear)</t>
  </si>
  <si>
    <t>Glock-18 | Royal Legion (Field-Tested)</t>
  </si>
  <si>
    <t>M4A1-S | Golden Coil (Battle-Scarred)</t>
  </si>
  <si>
    <t>AUG | Ricochet (Field-Tested)</t>
  </si>
  <si>
    <t>Sticker | Astralis | 2020 RMR</t>
  </si>
  <si>
    <t>Sticker | Fnatic (Foil) | 2020 RMR</t>
  </si>
  <si>
    <t>Galil AR | Signal (Well-Worn)</t>
  </si>
  <si>
    <t>AWP | Sun in Leo (Factory New)</t>
  </si>
  <si>
    <t>SSG 08 | Mainframe 001 (Battle-Scarred)</t>
  </si>
  <si>
    <t>M4A1-S | Fizzy POP (Battle-Scarred)</t>
  </si>
  <si>
    <t>Sticker | FURIA (Gold) | 2020 RMR</t>
  </si>
  <si>
    <t>AWP | Chromatic Aberration (Field-Tested)</t>
  </si>
  <si>
    <t>MAC-10 | Stalker (Battle-Scarred)</t>
  </si>
  <si>
    <t>Dual Berettas | Melondrama (Field-Tested)</t>
  </si>
  <si>
    <t>AWP | Pink DDPAT</t>
  </si>
  <si>
    <t>Negev | Man-o'-war (Field-Tested)</t>
  </si>
  <si>
    <t>SG 553 | Tiger Moth (Factory New)</t>
  </si>
  <si>
    <t>USP-S | Night Ops (Well-Worn)</t>
  </si>
  <si>
    <t>Galil AR | Cold Fusion (Minimal Wear)</t>
  </si>
  <si>
    <t>MP9 | Ruby Poison Dart (Factory New)</t>
  </si>
  <si>
    <t>AK-47 | Elite Build (Factory New)</t>
  </si>
  <si>
    <t>USP-S | Flashback (Well-Worn)</t>
  </si>
  <si>
    <t>USP-S | Lead Conduit (Minimal Wear)</t>
  </si>
  <si>
    <t>Desert Eagle | Meteorite (Battle-Scarred)</t>
  </si>
  <si>
    <t>P90 | Chopper (Well-Worn)</t>
  </si>
  <si>
    <t>P90 | Elite Build (Minimal Wear)</t>
  </si>
  <si>
    <t>Sealed Graffiti | Sheriff (Battle Green)</t>
  </si>
  <si>
    <t>Stockholm 2021 Nuke Souvenir Package</t>
  </si>
  <si>
    <t>USP-S | Purple DDPAT (Minimal Wear)</t>
  </si>
  <si>
    <t>AK-47 | Bloodsport (Battle-Scarred)</t>
  </si>
  <si>
    <t>Sticker | Virtus.pro (Holo) | 2020 RMR</t>
  </si>
  <si>
    <t>SSG 08 | Abyss (Battle-Scarred)</t>
  </si>
  <si>
    <t>PP-Bizon | High Roller (Factory New)</t>
  </si>
  <si>
    <t>Music Kit | Tim Huling, Neo Noir</t>
  </si>
  <si>
    <t>Chef d'Escadron Rouchard | Gendarmerie Nationale</t>
  </si>
  <si>
    <t>Desert Eagle | Urban Rubble (Minimal Wear)</t>
  </si>
  <si>
    <t>FAMAS | Teardown (Field-Tested)</t>
  </si>
  <si>
    <t>Glock-18 | Clear Polymer (Field-Tested)</t>
  </si>
  <si>
    <t>Getaway Sally | The Professionals</t>
  </si>
  <si>
    <t>AUG | Aristocrat (Well-Worn)</t>
  </si>
  <si>
    <t>Sealed Graffiti | Heart (Blood Red)</t>
  </si>
  <si>
    <t>Sticker | Get Clucked</t>
  </si>
  <si>
    <t>M4A4 | Bullet Rain (Field-Tested)</t>
  </si>
  <si>
    <t>Dual Berettas | Shred (Minimal Wear)</t>
  </si>
  <si>
    <t>P90 | Ash Wood (Minimal Wear)</t>
  </si>
  <si>
    <t>P90 | Freight (Minimal Wear)</t>
  </si>
  <si>
    <t>★ Driver Gloves | Racing Green (Field-Tested)</t>
  </si>
  <si>
    <t>Sticker | OG (Foil) | 2020 RMR</t>
  </si>
  <si>
    <t>MP7 | Powercore (Field-Tested)</t>
  </si>
  <si>
    <t>MP7 | Neon Ply (Well-Worn)</t>
  </si>
  <si>
    <t>FAMAS | Crypsis (Field-Tested)</t>
  </si>
  <si>
    <t>AK-47 | Nightwish (Field-Tested)</t>
  </si>
  <si>
    <t>P250 | Contaminant (Minimal Wear)</t>
  </si>
  <si>
    <t>AUG | Momentum (Battle-Scarred)</t>
  </si>
  <si>
    <t>Sticker | Astralis (Foil) | 2020 RMR</t>
  </si>
  <si>
    <t>Sticker | Web Stuck</t>
  </si>
  <si>
    <t>MAG-7 | Foresight (Minimal Wear)</t>
  </si>
  <si>
    <t>MP9 | Hydra (Field-Tested)</t>
  </si>
  <si>
    <t>Glock-18 | Reactor (Field-Tested)</t>
  </si>
  <si>
    <t>USP-S | Blood Tiger (Minimal Wear)</t>
  </si>
  <si>
    <t>MP7 | Urban Hazard (Minimal Wear)</t>
  </si>
  <si>
    <t>M4A4 | The Emperor (Well-Worn)</t>
  </si>
  <si>
    <t>AK-47 | Cartel (Minimal Wear)</t>
  </si>
  <si>
    <t>Music Kit | Tree Adams and Ben Bromfield, M.U.D.D. FORCE</t>
  </si>
  <si>
    <t>MP7 | Bloodsport (Factory New)</t>
  </si>
  <si>
    <t>Glock-18 | Sacrifice (Field-Tested)</t>
  </si>
  <si>
    <t>Galil AR | Destroyer (Field-Tested)</t>
  </si>
  <si>
    <t>M4A4 | Royal Paladin (Field-Tested)</t>
  </si>
  <si>
    <t>P90 | Module (Minimal Wear)</t>
  </si>
  <si>
    <t>Tec-9 | Bamboozle (Minimal Wear)</t>
  </si>
  <si>
    <t>SG 553 | Heavy Metal (Minimal Wear)</t>
  </si>
  <si>
    <t>XM1014 | XOXO (Field-Tested)</t>
  </si>
  <si>
    <t>Stockholm 2021 Vertigo Souvenir Package</t>
  </si>
  <si>
    <t>XM1014 | Incinegator (Field-Tested)</t>
  </si>
  <si>
    <t>P90 | Asiimov (Well-Worn)</t>
  </si>
  <si>
    <t>MP9 | Black Sand (Minimal Wear)</t>
  </si>
  <si>
    <t>Sticker | electroNic (Holo) | Stockholm 2021</t>
  </si>
  <si>
    <t>Glock-18 | Weasel (Battle-Scarred)</t>
  </si>
  <si>
    <t>MP5-SD | Nitro (Field-Tested)</t>
  </si>
  <si>
    <t>Tec-9 | Red Quartz (Factory New)</t>
  </si>
  <si>
    <t>MP7 | Cirrus (Factory New)</t>
  </si>
  <si>
    <t>SSG 08 | Dragonfire (Battle-Scarred)</t>
  </si>
  <si>
    <t>USP-S | Cortex (Factory New)</t>
  </si>
  <si>
    <t>SSG 08 | Necropos (Well-Worn)</t>
  </si>
  <si>
    <t>Sticker | Natus Vincere | Katowice 2019</t>
  </si>
  <si>
    <t>Dual Berettas | Melondrama (Battle-Scarred)</t>
  </si>
  <si>
    <t>Music Kit | Various Artists, Hotline Miami</t>
  </si>
  <si>
    <t>Sticker | 100 Thieves (Gold) | 2020 RMR</t>
  </si>
  <si>
    <t>Tec-9 | Avalanche (Field-Tested)</t>
  </si>
  <si>
    <t>AK-47 | Legion of Anubis (Factory New)</t>
  </si>
  <si>
    <t>P250 | Valence (Factory New)</t>
  </si>
  <si>
    <t>Sticker | Liquid (Foil) | 2020 RMR</t>
  </si>
  <si>
    <t>Phoenix Pin</t>
  </si>
  <si>
    <t>Galil AR | Tuxedo (Minimal Wear)</t>
  </si>
  <si>
    <t>M4A4 | Evil Daimyo (Factory New)</t>
  </si>
  <si>
    <t>P250 | Metallic DDPAT (Factory New)</t>
  </si>
  <si>
    <t>Sticker | Boom (Foil) | 2020 RMR</t>
  </si>
  <si>
    <t>Desert Eagle | Night (Minimal Wear)</t>
  </si>
  <si>
    <t>SSG 08 | Ghost Crusader (Minimal Wear)</t>
  </si>
  <si>
    <t>Sticker | Nemiga (Foil) | 2020 RMR</t>
  </si>
  <si>
    <t>M4A4 | The Coalition (Well-Worn)</t>
  </si>
  <si>
    <t>Sticker | Ninjas in Pyjamas (Gold) | 2020 RMR</t>
  </si>
  <si>
    <t>Inferno 2 Pin</t>
  </si>
  <si>
    <t>P250 | Supernova (Factory New)</t>
  </si>
  <si>
    <t>SSG 08 | Parallax (Field-Tested)</t>
  </si>
  <si>
    <t>AUG | Tom Cat (Field-Tested)</t>
  </si>
  <si>
    <t>Sticker | Zeused</t>
  </si>
  <si>
    <t>Sticker | Lambda</t>
  </si>
  <si>
    <t>FAMAS | Valence (Battle-Scarred)</t>
  </si>
  <si>
    <t>Negev | Lionfish (Minimal Wear)</t>
  </si>
  <si>
    <t>Gamma Case</t>
  </si>
  <si>
    <t>Antwerp 2022 Challengers Autograph Capsule</t>
  </si>
  <si>
    <t>M4A1-S | Control Panel (Well-Worn)</t>
  </si>
  <si>
    <t>Glock-18 | Royal Legion (Well-Worn)</t>
  </si>
  <si>
    <t>MP9 | Starlight Protector (Battle-Scarred)</t>
  </si>
  <si>
    <t>AUG | Triqua (Minimal Wear)</t>
  </si>
  <si>
    <t>CZ75-Auto | Syndicate (Minimal Wear)</t>
  </si>
  <si>
    <t>AWP | POP AWP (Well-Worn)</t>
  </si>
  <si>
    <t>SG 553 | Heavy Metal (Field-Tested)</t>
  </si>
  <si>
    <t>Five-SeveN | Angry Mob (Minimal Wear)</t>
  </si>
  <si>
    <t>MAG-7 | SWAG-7 (Minimal Wear)</t>
  </si>
  <si>
    <t>Five-SeveN | Violent Daimyo (Minimal Wear)</t>
  </si>
  <si>
    <t>Sticker | Squeaky Door</t>
  </si>
  <si>
    <t>MP9 | Mount Fuji (Well-Worn)</t>
  </si>
  <si>
    <t>XM1014 | Ziggy (Minimal Wear)</t>
  </si>
  <si>
    <t>Glock-18 | Warhawk (Well-Worn)</t>
  </si>
  <si>
    <t>AUG | Navy Murano (Minimal Wear)</t>
  </si>
  <si>
    <t>Glock-18 | Off World (Battle-Scarred)</t>
  </si>
  <si>
    <t>Galil AR | Connexion (Factory New)</t>
  </si>
  <si>
    <t>Galil AR | Akoben (Field-Tested)</t>
  </si>
  <si>
    <t>SG 553 | Dragon Tech (Well-Worn)</t>
  </si>
  <si>
    <t>CZ75-Auto | Tigris (Field-Tested)</t>
  </si>
  <si>
    <t>★ Hydra Gloves | Rattler (Minimal Wear)</t>
  </si>
  <si>
    <t>XM1014 | Seasons (Well-Worn)</t>
  </si>
  <si>
    <t>Nova | Koi (Field-Tested)</t>
  </si>
  <si>
    <t>Tec-9 | Isaac (Well-Worn)</t>
  </si>
  <si>
    <t>Desert Eagle | Midnight Storm (Well-Worn)</t>
  </si>
  <si>
    <t>M4A1-S | VariCamo (Factory New)</t>
  </si>
  <si>
    <t>Bravo Pin</t>
  </si>
  <si>
    <t>Desert Eagle | Printstream (Factory New)</t>
  </si>
  <si>
    <t>Five-SeveN | Scrawl (Well-Worn)</t>
  </si>
  <si>
    <t>Five-SeveN | Capillary (Well-Worn)</t>
  </si>
  <si>
    <t>Glock-18 | Reactor (Battle-Scarred)</t>
  </si>
  <si>
    <t>UMP-45 | Oscillator (Well-Worn)</t>
  </si>
  <si>
    <t>M4A4 | In Living Color (Factory New)</t>
  </si>
  <si>
    <t>P250 | Ripple (Well-Worn)</t>
  </si>
  <si>
    <t>MAC-10 | Toybox (Minimal Wear)</t>
  </si>
  <si>
    <t>MAC-10 | Last Dive (Field-Tested)</t>
  </si>
  <si>
    <t>MAC-10 | Calf Skin (Battle-Scarred)</t>
  </si>
  <si>
    <t>AK-47 | Redline (Minimal Wear)</t>
  </si>
  <si>
    <t>P250 | Cartel (Field-Tested)</t>
  </si>
  <si>
    <t>CZ75-Auto | Pole Position (Minimal Wear)</t>
  </si>
  <si>
    <t>Sticker | Vitality (Foil) | 2020 RMR</t>
  </si>
  <si>
    <t>MAC-10 | Heat (Field-Tested)</t>
  </si>
  <si>
    <t>Sticker | HellRaisers (Holo) | Katowice 2019</t>
  </si>
  <si>
    <t>FAMAS | Mecha Industries (Well-Worn)</t>
  </si>
  <si>
    <t>MP9 | Capillary (Field-Tested)</t>
  </si>
  <si>
    <t>Nova | Red Quartz (Minimal Wear)</t>
  </si>
  <si>
    <t>MAG-7 | Justice (Field-Tested)</t>
  </si>
  <si>
    <t>Tec-9 | Red Quartz (Minimal Wear)</t>
  </si>
  <si>
    <t>Glock-18 | Winterized (Field-Tested)</t>
  </si>
  <si>
    <t>P250 | See Ya Later (Well-Worn)</t>
  </si>
  <si>
    <t>P250 | Verdigris (Field-Tested)</t>
  </si>
  <si>
    <t>MAC-10 | Ultraviolet (Field-Tested)</t>
  </si>
  <si>
    <t>MP5-SD | Agent (Field-Tested)</t>
  </si>
  <si>
    <t>USP-S | Blueprint (Minimal Wear)</t>
  </si>
  <si>
    <t>Desert Eagle | Directive (Minimal Wear)</t>
  </si>
  <si>
    <t>AUG | Tom Cat (Factory New)</t>
  </si>
  <si>
    <t>Sticker | Dead Eye (Holo)</t>
  </si>
  <si>
    <t>CZ75-Auto | Eco (Well-Worn)</t>
  </si>
  <si>
    <t>Glock-18 | Red Tire (Minimal Wear)</t>
  </si>
  <si>
    <t>MAC-10 | Lapis Gator (Field-Tested)</t>
  </si>
  <si>
    <t>SCAR-20 | Poultrygeist (Factory New)</t>
  </si>
  <si>
    <t>★ Shadow Daggers | Rust Coat (Battle-Scarred)</t>
  </si>
  <si>
    <t>R8 Revolver | Amber Fade (Field-Tested)</t>
  </si>
  <si>
    <t>FAMAS | Meltdown (Field-Tested)</t>
  </si>
  <si>
    <t>Sealed Graffiti | Skull n' Crosshairs</t>
  </si>
  <si>
    <t>Dual Berettas | Cobalt Quartz (Field-Tested)</t>
  </si>
  <si>
    <t>Five-SeveN | Flame Test (Minimal Wear)</t>
  </si>
  <si>
    <t>CS:GO Weapon Case</t>
  </si>
  <si>
    <t>AWP | Asiimov (Well-Worn)</t>
  </si>
  <si>
    <t>Glock-18 | Grinder (Factory New)</t>
  </si>
  <si>
    <t>AWP | Elite Build (Well-Worn)</t>
  </si>
  <si>
    <t>MAC-10 | Oceanic (Factory New)</t>
  </si>
  <si>
    <t>M4A1-S | Control Panel (Battle-Scarred)</t>
  </si>
  <si>
    <t>MAG-7 | Justice (Battle-Scarred)</t>
  </si>
  <si>
    <t>AWP | Electric Hive (Field-Tested)</t>
  </si>
  <si>
    <t>Desert Eagle | Night Heist (Field-Tested)</t>
  </si>
  <si>
    <t>XM1014 | Charter (Factory New)</t>
  </si>
  <si>
    <t>AWP | Pit Viper (Well-Worn)</t>
  </si>
  <si>
    <t>Tec-9 | Isaac (Minimal Wear)</t>
  </si>
  <si>
    <t>SG 553 | Tiger Moth (Minimal Wear)</t>
  </si>
  <si>
    <t>Stockholm 2021 Contenders Patch Pack</t>
  </si>
  <si>
    <t>AWP | Asiimov (Field-Tested)</t>
  </si>
  <si>
    <t>Glock-18 | Snack Attack (Minimal Wear)</t>
  </si>
  <si>
    <t>MP7 | Mischief (Field-Tested)</t>
  </si>
  <si>
    <t>Sticker | Evil Geniuses (Foil) | Stockholm 2021</t>
  </si>
  <si>
    <t>Dual Berettas | Royal Consorts (Minimal Wear)</t>
  </si>
  <si>
    <t>Sticker | BIG (Foil) | 2020 RMR</t>
  </si>
  <si>
    <t>Desert Eagle | Trigger Discipline (Factory New)</t>
  </si>
  <si>
    <t>SSG 08 | Necropos (Field-Tested)</t>
  </si>
  <si>
    <t>Music Kit | Humanity's Last Breath, Void</t>
  </si>
  <si>
    <t>Desert Eagle | Printstream (Minimal Wear)</t>
  </si>
  <si>
    <t>MP9 | Goo (Factory New)</t>
  </si>
  <si>
    <t>Glock-18 | Bunsen Burner (Minimal Wear)</t>
  </si>
  <si>
    <t>USP-S | Monster Mashup (Battle-Scarred)</t>
  </si>
  <si>
    <t>Five-SeveN | Scrawl (Factory New)</t>
  </si>
  <si>
    <t>AK-47 | Safety Net (Battle-Scarred)</t>
  </si>
  <si>
    <t>Glock-18 | Winterized (Minimal Wear)</t>
  </si>
  <si>
    <t>Galil AR | Black Sand (Field-Tested)</t>
  </si>
  <si>
    <t>M4A1-S | Golden Coil (Well-Worn)</t>
  </si>
  <si>
    <t>AWP | PAW (Well-Worn)</t>
  </si>
  <si>
    <t>MAC-10 | Stalker (Well-Worn)</t>
  </si>
  <si>
    <t>MP9 | Airlock (Well-Worn)</t>
  </si>
  <si>
    <t>MP9 | Deadly Poison (Field-Tested)</t>
  </si>
  <si>
    <t>USP-S | Torque (Well-Worn)</t>
  </si>
  <si>
    <t>Galil AR | Destroyer (Minimal Wear)</t>
  </si>
  <si>
    <t>FAMAS | Rapid Eye Movement (Field-Tested)</t>
  </si>
  <si>
    <t>PP-Bizon | Space Cat (Minimal Wear)</t>
  </si>
  <si>
    <t>Nova | Candy Apple (Factory New)</t>
  </si>
  <si>
    <t>Sticker | NiKo | Stockholm 2021</t>
  </si>
  <si>
    <t>Desert Eagle | The Bronze (Field-Tested)</t>
  </si>
  <si>
    <t>MAG-7 | BI83 Spectrum (Minimal Wear)</t>
  </si>
  <si>
    <t>M4A4 | The Battlestar (Field-Tested)</t>
  </si>
  <si>
    <t>Guardian 2 Pin</t>
  </si>
  <si>
    <t>★ Gut Knife | Freehand (Field-Tested)</t>
  </si>
  <si>
    <t>SG 553 | Colony IV (Field-Tested)</t>
  </si>
  <si>
    <t>Rio 2022 Mirage Souvenir Package</t>
  </si>
  <si>
    <t>P250 | Valence (Battle-Scarred)</t>
  </si>
  <si>
    <t>Glock-18 | Water Elemental (Well-Worn)</t>
  </si>
  <si>
    <t>MAC-10 | Propaganda (Battle-Scarred)</t>
  </si>
  <si>
    <t>Tec-9 | Red Quartz (Field-Tested)</t>
  </si>
  <si>
    <t>Glock-18 | Winterized (Well-Worn)</t>
  </si>
  <si>
    <t>AK-47 | Point Disarray (Well-Worn)</t>
  </si>
  <si>
    <t>Negev | dev_texture (Minimal Wear)</t>
  </si>
  <si>
    <t>Five-SeveN | Capillary (Minimal Wear)</t>
  </si>
  <si>
    <t>Sticker | Incineration</t>
  </si>
  <si>
    <t>Glock-18 | Warhawk (Minimal Wear)</t>
  </si>
  <si>
    <t>Souvenir USP-S | Purple DDPAT (Minimal Wear)</t>
  </si>
  <si>
    <t>CS20 Sticker Capsule</t>
  </si>
  <si>
    <t>★ Hydra Gloves | Emerald (Field-Tested)</t>
  </si>
  <si>
    <t>AWP | Acheron (Factory New)</t>
  </si>
  <si>
    <t>CZ75-Auto | Circaetus (Field-Tested)</t>
  </si>
  <si>
    <t>Sticker | Kill Count (Holo)</t>
  </si>
  <si>
    <t>MP9 | Mount Fuji (Factory New)</t>
  </si>
  <si>
    <t>Sawed-Off | Spirit Board (Minimal Wear)</t>
  </si>
  <si>
    <t>Galil AR | Firefight (Minimal Wear)</t>
  </si>
  <si>
    <t>FAMAS | Decommissioned (Field-Tested)</t>
  </si>
  <si>
    <t>M4A4 | Cyber Security (Minimal Wear)</t>
  </si>
  <si>
    <t>★ Navaja Knife | Ultraviolet (Field-Tested)</t>
  </si>
  <si>
    <t>AK-47 | The Empress (Minimal Wear)</t>
  </si>
  <si>
    <t>P90 | Grim (Factory New)</t>
  </si>
  <si>
    <t>USP-S | Monster Mashup (Well-Worn)</t>
  </si>
  <si>
    <t>Black Mesa Pin</t>
  </si>
  <si>
    <t>Stockholm 2021 Overpass Souvenir Package</t>
  </si>
  <si>
    <t>AK-47 | Baroque Purple (Battle-Scarred)</t>
  </si>
  <si>
    <t>Five-SeveN | Flame Test (Factory New)</t>
  </si>
  <si>
    <t>P90 | Teardown (Field-Tested)</t>
  </si>
  <si>
    <t>Sticker | FURIA (Glitter) | Antwerp 2022</t>
  </si>
  <si>
    <t>UMP-45 | Primal Saber (Minimal Wear)</t>
  </si>
  <si>
    <t>MAC-10 | Lapis Gator (Factory New)</t>
  </si>
  <si>
    <t>Glock-18 | Gamma Doppler (Minimal Wear)</t>
  </si>
  <si>
    <t>P90 | Freight (Factory New)</t>
  </si>
  <si>
    <t>Patch | Gambit Gaming | Stockholm 2021</t>
  </si>
  <si>
    <t>Desert Eagle | Crimson Web (Well-Worn)</t>
  </si>
  <si>
    <t>AK-47 | Cartel (Battle-Scarred)</t>
  </si>
  <si>
    <t>P250 | Iron Clad (Field-Tested)</t>
  </si>
  <si>
    <t>M4A4 | In Living Color (Minimal Wear)</t>
  </si>
  <si>
    <t>Tec-9 | Avalanche (Well-Worn)</t>
  </si>
  <si>
    <t>Glock-18 | Neo-Noir (Minimal Wear)</t>
  </si>
  <si>
    <t>Sawed-Off | Origami (Factory New)</t>
  </si>
  <si>
    <t>Sticker | Evil Geniuses (Foil) | 2020 RMR</t>
  </si>
  <si>
    <t>SG 553 | Phantom (Minimal Wear)</t>
  </si>
  <si>
    <t>PP-Bizon | Candy Apple (Minimal Wear)</t>
  </si>
  <si>
    <t>M4A4 | Spider Lily (Battle-Scarred)</t>
  </si>
  <si>
    <t>Tec-9 | Safety Net (Factory New)</t>
  </si>
  <si>
    <t>Glock-18 | Clear Polymer (Factory New)</t>
  </si>
  <si>
    <t>SSG 08 | Slashed (Well-Worn)</t>
  </si>
  <si>
    <t>Negev | Bulkhead (Factory New)</t>
  </si>
  <si>
    <t>P2000 | Imperial (Factory New)</t>
  </si>
  <si>
    <t>MAC-10 | Fade (Factory New)</t>
  </si>
  <si>
    <t>M4A1-S | Cyrex (Factory New)</t>
  </si>
  <si>
    <t>MAG-7 | Metallic DDPAT (Factory New)</t>
  </si>
  <si>
    <t>Sticker | Surf's Up</t>
  </si>
  <si>
    <t>Sticker | YEKINDAR (Holo) | Stockholm 2021</t>
  </si>
  <si>
    <t>AK-47 | Neon Rider (Minimal Wear)</t>
  </si>
  <si>
    <t>MP9 | Goo (Well-Worn)</t>
  </si>
  <si>
    <t>R8 Revolver | Blaze (Minimal Wear)</t>
  </si>
  <si>
    <t>Sticker | Imperial Esports (Glitter) | Antwerp 2022</t>
  </si>
  <si>
    <t>M4A4 | Asiimov (Battle-Scarred)</t>
  </si>
  <si>
    <t>FAMAS | Crypsis (Battle-Scarred)</t>
  </si>
  <si>
    <t>Desert Eagle | Crimson Web (Factory New)</t>
  </si>
  <si>
    <t>Desert Eagle | Corinthian (Battle-Scarred)</t>
  </si>
  <si>
    <t>Desert Eagle | Naga (Factory New)</t>
  </si>
  <si>
    <t>★ Navaja Knife (Factory New)</t>
  </si>
  <si>
    <t>USP-S | Flashback (Not Painted)</t>
  </si>
  <si>
    <t>P2000 | Gnarled (Minimal Wear)</t>
  </si>
  <si>
    <t>Music Kit | Twin Atlantic, GLA</t>
  </si>
  <si>
    <t>AK-47 | Safety Net (Minimal Wear)</t>
  </si>
  <si>
    <t>Desert Eagle | Corinthian (Well-Worn)</t>
  </si>
  <si>
    <t>P90 | Elite Build (Field-Tested)</t>
  </si>
  <si>
    <t>Sticker | Legendary</t>
  </si>
  <si>
    <t>PP-Bizon | Osiris (Field-Tested)</t>
  </si>
  <si>
    <t>Sticker | paiN Gaming (Holo) | Stockholm 2021</t>
  </si>
  <si>
    <t>UMP-45 | Plastique (Minimal Wear)</t>
  </si>
  <si>
    <t>MP5-SD | Autumn Twilly (Factory New)</t>
  </si>
  <si>
    <t>P2000 | Fire Elemental (Field-Tested)</t>
  </si>
  <si>
    <t>FAMAS | Meow 36 (Field-Tested)</t>
  </si>
  <si>
    <t>Sealed Graffiti | Sheriff (Jungle Green)</t>
  </si>
  <si>
    <t>MP7 | Urban Hazard (Field-Tested)</t>
  </si>
  <si>
    <t>Desert Eagle | Meteorite (Field-Tested)</t>
  </si>
  <si>
    <t>Sawed-Off | Wasteland Princess (Field-Tested)</t>
  </si>
  <si>
    <t>Sticker | North (Gold) | 2020 RMR</t>
  </si>
  <si>
    <t>AUG | Chameleon (Factory New)</t>
  </si>
  <si>
    <t>Tec-9 | Cracked Opal (Minimal Wear)</t>
  </si>
  <si>
    <t>Glock-18 | Catacombs (Field-Tested)</t>
  </si>
  <si>
    <t>SG 553 | Triarch (Field-Tested)</t>
  </si>
  <si>
    <t>MAC-10 | Propaganda (Minimal Wear)</t>
  </si>
  <si>
    <t>Tec-9 | Decimator (Battle-Scarred)</t>
  </si>
  <si>
    <t>P250 | Verdigris (Minimal Wear)</t>
  </si>
  <si>
    <t>MAC-10 | Toybox (Well-Worn)</t>
  </si>
  <si>
    <t>UMP-45 | Moonrise (Factory New)</t>
  </si>
  <si>
    <t>Desert Eagle | Crimson Web (Battle-Scarred)</t>
  </si>
  <si>
    <t>USP-S | Torque (Factory New)</t>
  </si>
  <si>
    <t>City 17 Pin</t>
  </si>
  <si>
    <t>M4A4 | Royal Paladin (Battle-Scarred)</t>
  </si>
  <si>
    <t>Sealed Graffiti | Guardian</t>
  </si>
  <si>
    <t>MP9 | Modest Threat (Factory New)</t>
  </si>
  <si>
    <t>MP7 | Urban Hazard (Factory New)</t>
  </si>
  <si>
    <t>AUG | Ricochet (Factory New)</t>
  </si>
  <si>
    <t>PP-Bizon | High Roller (Well-Worn)</t>
  </si>
  <si>
    <t>Patch | Natus Vincere | Stockholm 2021</t>
  </si>
  <si>
    <t>Patch | Team Liquid | Stockholm 2021</t>
  </si>
  <si>
    <t>AUG | Stymphalian (Minimal Wear)</t>
  </si>
  <si>
    <t>AK-47 | Bloodsport (Factory New)</t>
  </si>
  <si>
    <t>FAMAS | Teardown (Minimal Wear)</t>
  </si>
  <si>
    <t>P90 | Traction (Minimal Wear)</t>
  </si>
  <si>
    <t>Sticker | sh1ro (Holo) | Stockholm 2021</t>
  </si>
  <si>
    <t>Nova | Toy Soldier (Field-Tested)</t>
  </si>
  <si>
    <t>Sealed Graffiti | Easy Peasy</t>
  </si>
  <si>
    <t>Desert Eagle | Urban Rubble (Factory New)</t>
  </si>
  <si>
    <t>M4A4 | Global Offensive (Factory New)</t>
  </si>
  <si>
    <t>PP-Bizon | Night Riot (Minimal Wear)</t>
  </si>
  <si>
    <t>Berlin 2019 Returning Challengers Autograph Capsule</t>
  </si>
  <si>
    <t>★ Broken Fang Gloves | Needle Point (Field-Tested)</t>
  </si>
  <si>
    <t>M4A1-S | Blood Tiger (Field-Tested)</t>
  </si>
  <si>
    <t>MAG-7 | Heat (Well-Worn)</t>
  </si>
  <si>
    <t>P90 | Off World (Field-Tested)</t>
  </si>
  <si>
    <t>AUG | Arctic Wolf (Minimal Wear)</t>
  </si>
  <si>
    <t>Sticker | AMANEK (Holo) | Stockholm 2021</t>
  </si>
  <si>
    <t>P90 | Module (Field-Tested)</t>
  </si>
  <si>
    <t>Sticker | Baby Cerberus</t>
  </si>
  <si>
    <t>M4A1-S | Mecha Industries (Minimal Wear)</t>
  </si>
  <si>
    <t>AWP | Wildfire (Minimal Wear)</t>
  </si>
  <si>
    <t>UMP-45 | Blaze (Factory New)</t>
  </si>
  <si>
    <t>Glock-18 | Royal Legion (Minimal Wear)</t>
  </si>
  <si>
    <t>AWP | Elite Build (Minimal Wear)</t>
  </si>
  <si>
    <t>Desert Eagle | Light Rail (Factory New)</t>
  </si>
  <si>
    <t>UMP-45 | Grand Prix (Field-Tested)</t>
  </si>
  <si>
    <t>Dual Berettas | Flora Carnivora (Field-Tested)</t>
  </si>
  <si>
    <t>Patch | Shattered Web</t>
  </si>
  <si>
    <t>P2000 | Lifted Spirits (Minimal Wear)</t>
  </si>
  <si>
    <t>Negev | Ultralight (Minimal Wear)</t>
  </si>
  <si>
    <t>Dual Berettas | Dualing Dragons (Well-Worn)</t>
  </si>
  <si>
    <t>P250 | Ripple (Field-Tested)</t>
  </si>
  <si>
    <t>MAC-10 | Allure (Well-Worn)</t>
  </si>
  <si>
    <t>Five-SeveN | Fairy Tale (Battle-Scarred)</t>
  </si>
  <si>
    <t>★ Stiletto Knife | Forest DDPAT (Field-Tested)</t>
  </si>
  <si>
    <t>Sealed Graffiti | Nice Shot</t>
  </si>
  <si>
    <t>M4A1-S | Cyrex (Well-Worn)</t>
  </si>
  <si>
    <t>Desert Eagle | Naga (Well-Worn)</t>
  </si>
  <si>
    <t>MP9 | Ruby Poison Dart (Field-Tested)</t>
  </si>
  <si>
    <t>M4A1-S | Leaded Glass (Factory New)</t>
  </si>
  <si>
    <t>SG 553 | Cyrex (Well-Worn)</t>
  </si>
  <si>
    <t>AWP | Exoskeleton (Factory New)</t>
  </si>
  <si>
    <t>M4A1-S | VariCamo (Minimal Wear)</t>
  </si>
  <si>
    <t>M249 | O.S.I.P.R. (Field-Tested)</t>
  </si>
  <si>
    <t>AWP | Acheron (Battle-Scarred)</t>
  </si>
  <si>
    <t>SG 553 | Darkwing (Battle-Scarred)</t>
  </si>
  <si>
    <t>Negev | Power Loader (Field-Tested)</t>
  </si>
  <si>
    <t>M4A4 | Poly Mag (Minimal Wear)</t>
  </si>
  <si>
    <t>AUG | Syd Mead (Battle-Scarred)</t>
  </si>
  <si>
    <t>USP-S | Night Ops (Factory New)</t>
  </si>
  <si>
    <t>MP7 | Fade (Factory New)</t>
  </si>
  <si>
    <t>Dual Berettas | Melondrama (Well-Worn)</t>
  </si>
  <si>
    <t>FAMAS | Valence (Minimal Wear)</t>
  </si>
  <si>
    <t>FAMAS | Meow 36 (Minimal Wear)</t>
  </si>
  <si>
    <t>Sticker | Team Spirit (Glitter) | Antwerp 2022</t>
  </si>
  <si>
    <t>SG 553 | Cyrex (Field-Tested)</t>
  </si>
  <si>
    <t>Galil AR | Vandal (Field-Tested)</t>
  </si>
  <si>
    <t>Sticker | StarLadder (Holo) | Berlin 2019</t>
  </si>
  <si>
    <t>Baggage Pin</t>
  </si>
  <si>
    <t>MAC-10 | Calf Skin (Factory New)</t>
  </si>
  <si>
    <t>M4A1-S | Flashback (Factory New)</t>
  </si>
  <si>
    <t>P90 | Chopper (Battle-Scarred)</t>
  </si>
  <si>
    <t>Desert Eagle | Night (Field-Tested)</t>
  </si>
  <si>
    <t>M4A4 | Buzz Kill (Well-Worn)</t>
  </si>
  <si>
    <t>Stockholm 2021 Challengers Patch Pack</t>
  </si>
  <si>
    <t>USP-S | The Traitor (Minimal Wear)</t>
  </si>
  <si>
    <t>MAC-10 | Neon Rider (Well-Worn)</t>
  </si>
  <si>
    <t>AWP | Redline (Minimal Wear)</t>
  </si>
  <si>
    <t>Dual Berettas | Balance (Minimal Wear)</t>
  </si>
  <si>
    <t>Patch | G2 Esports | Stockholm 2021</t>
  </si>
  <si>
    <t>M4A4 | Desert-Strike (Field-Tested)</t>
  </si>
  <si>
    <t>SCAR-20 | Powercore (Field-Tested)</t>
  </si>
  <si>
    <t>Guardian Pin</t>
  </si>
  <si>
    <t>USP-S | Blood Tiger (Field-Tested)</t>
  </si>
  <si>
    <t>Glock-18 | Bunsen Burner (Factory New)</t>
  </si>
  <si>
    <t>★ Falchion Knife | Safari Mesh (Field-Tested)</t>
  </si>
  <si>
    <t>MP9 | Hydra (Well-Worn)</t>
  </si>
  <si>
    <t>AWP | Chromatic Aberration (Battle-Scarred)</t>
  </si>
  <si>
    <t>MAC-10 | Allure (Battle-Scarred)</t>
  </si>
  <si>
    <t>MP9 | Hydra (Minimal Wear)</t>
  </si>
  <si>
    <t>Souvenir MP5-SD | Lab Rats (Minimal Wear)</t>
  </si>
  <si>
    <t>MAC-10 | Rangeen (Field-Tested)</t>
  </si>
  <si>
    <t>Dual Berettas | Ventilators (Factory New)</t>
  </si>
  <si>
    <t>Galil AR | Blue Titanium (Factory New)</t>
  </si>
  <si>
    <t>AUG | Carved Jade (Factory New)</t>
  </si>
  <si>
    <t>UMP-45 | Scaffold (Field-Tested)</t>
  </si>
  <si>
    <t>MP9 | Capillary (Factory New)</t>
  </si>
  <si>
    <t>XM1014 | Entombed (Field-Tested)</t>
  </si>
  <si>
    <t>UMP-45 | Carbon Fiber (Factory New)</t>
  </si>
  <si>
    <t>Sawed-Off | Apocalypto (Battle-Scarred)</t>
  </si>
  <si>
    <t>MP5-SD | Agent (Well-Worn)</t>
  </si>
  <si>
    <t>M4A1-S | Decimator (Factory New)</t>
  </si>
  <si>
    <t>Glock-18 | Wasteland Rebel (Well-Worn)</t>
  </si>
  <si>
    <t>P250 | Contaminant (Factory New)</t>
  </si>
  <si>
    <t>USP-S | Purple DDPAT (Field-Tested)</t>
  </si>
  <si>
    <t>Nova | Wild Six (Minimal Wear)</t>
  </si>
  <si>
    <t>MP7 | Motherboard (Factory New)</t>
  </si>
  <si>
    <t>FAMAS | Styx (Field-Tested)</t>
  </si>
  <si>
    <t>SSG 08 | Spring Twilly (Minimal Wear)</t>
  </si>
  <si>
    <t>Patch | Hydra</t>
  </si>
  <si>
    <t>Negev | Power Loader (Well-Worn)</t>
  </si>
  <si>
    <t>AK-47 | Leet Museo (Minimal Wear)</t>
  </si>
  <si>
    <t>Berlin 2019 Minor Challengers Autograph Capsule</t>
  </si>
  <si>
    <t>MAC-10 | Neon Rider (Factory New)</t>
  </si>
  <si>
    <t>PP-Bizon | Runic (Field-Tested)</t>
  </si>
  <si>
    <t>M249 | Downtown (Field-Tested)</t>
  </si>
  <si>
    <t>Sticker | Global Elite</t>
  </si>
  <si>
    <t>MP5-SD | Kitbash (Field-Tested)</t>
  </si>
  <si>
    <t>FAMAS | Rapid Eye Movement (Well-Worn)</t>
  </si>
  <si>
    <t>Music Kit | Meechy Darko, Gothic Luxury</t>
  </si>
  <si>
    <t>Operation Vanguard Weapon Case</t>
  </si>
  <si>
    <t>Tec-9 | Fuel Injector (Minimal Wear)</t>
  </si>
  <si>
    <t>MAG-7 | Heaven Guard (Factory New)</t>
  </si>
  <si>
    <t>Souvenir Glock-18 | Pink DDPAT</t>
  </si>
  <si>
    <t>Sticker | BIG (Gold) | 2020 RMR</t>
  </si>
  <si>
    <t>Desert Eagle | Midnight Storm (Field-Tested)</t>
  </si>
  <si>
    <t>Glock-18 | Wasteland Rebel (Battle-Scarred)</t>
  </si>
  <si>
    <t>Sticker | Baby Lore</t>
  </si>
  <si>
    <t>XM1014 | Zombie Offensive (Battle-Scarred)</t>
  </si>
  <si>
    <t>Sticker | Kimberly</t>
  </si>
  <si>
    <t>P2000 | Acid Etched (Factory New)</t>
  </si>
  <si>
    <t>PP-Bizon | Runic (Minimal Wear)</t>
  </si>
  <si>
    <t>Sticker | Terrorist-Tech</t>
  </si>
  <si>
    <t>Sticker | FaZe Clan (Glitter) | Antwerp 2022</t>
  </si>
  <si>
    <t>M4A4 | Evil Daimyo (Battle-Scarred)</t>
  </si>
  <si>
    <t>AK-47 | Ice Coaled (Well-Worn)</t>
  </si>
  <si>
    <t>AK-47 | Neon Rider (Well-Worn)</t>
  </si>
  <si>
    <t>XM1014 | Oxide Blaze (Well-Worn)</t>
  </si>
  <si>
    <t>Sticker | Great Wave (Holo)</t>
  </si>
  <si>
    <t>P90 | Off World (Minimal Wear)</t>
  </si>
  <si>
    <t>P90 | Shapewood (Minimal Wear)</t>
  </si>
  <si>
    <t>MP5-SD | Necro Jr. (Field-Tested)</t>
  </si>
  <si>
    <t>MAC-10 | Ensnared (Factory New)</t>
  </si>
  <si>
    <t>Sticker | Spartan</t>
  </si>
  <si>
    <t>Galil AR | Akoben (Factory New)</t>
  </si>
  <si>
    <t>SG 553 | Cyrex (Battle-Scarred)</t>
  </si>
  <si>
    <t>Patch | Ninjas in Pyjamas | Stockholm 2021</t>
  </si>
  <si>
    <t>Sawed-Off | Amber Fade (Field-Tested)</t>
  </si>
  <si>
    <t>Glock-18 | Wraiths (Minimal Wear)</t>
  </si>
  <si>
    <t>MAC-10 | Carnivore (Minimal Wear)</t>
  </si>
  <si>
    <t>P90 | Cocoa Rampage (Factory New)</t>
  </si>
  <si>
    <t>MP7 | Abyssal Apparition (Battle-Scarred)</t>
  </si>
  <si>
    <t>PP-Bizon | Judgement of Anubis (Field-Tested)</t>
  </si>
  <si>
    <t>Train Pin</t>
  </si>
  <si>
    <t>Sealed Graffiti | Ace</t>
  </si>
  <si>
    <t>Dual Berettas | Cobalt Quartz (Minimal Wear)</t>
  </si>
  <si>
    <t>Sticker | Liquid Fire (Holo)</t>
  </si>
  <si>
    <t>Patch | Breakout</t>
  </si>
  <si>
    <t>Sticker | Silver</t>
  </si>
  <si>
    <t>★ Shadow Daggers | Ultraviolet (Field-Tested)</t>
  </si>
  <si>
    <t>FAMAS | Djinn (Field-Tested)</t>
  </si>
  <si>
    <t>FAMAS | Meow 36 (Well-Worn)</t>
  </si>
  <si>
    <t>FAMAS | Roll Cage (Minimal Wear)</t>
  </si>
  <si>
    <t>AWP | Electric Hive (Minimal Wear)</t>
  </si>
  <si>
    <t>M4A4 | Tooth Fairy (Well-Worn)</t>
  </si>
  <si>
    <t>Cmdr. Davida 'Goggles' Fernandez | SEAL Frogman</t>
  </si>
  <si>
    <t>MP9 | Capillary (Minimal Wear)</t>
  </si>
  <si>
    <t>SCAR-20 | Carbon Fiber (Factory New)</t>
  </si>
  <si>
    <t>MP5-SD | Agent (Minimal Wear)</t>
  </si>
  <si>
    <t>M249 | O.S.I.P.R. (Factory New)</t>
  </si>
  <si>
    <t>Music Kit | Daniel Sadowski, Eye of the Dragon</t>
  </si>
  <si>
    <t>CZ75-Auto | Red Astor (Minimal Wear)</t>
  </si>
  <si>
    <t>Negev | Terrain (Factory New)</t>
  </si>
  <si>
    <t>Glock-18 | Bullet Queen (Minimal Wear)</t>
  </si>
  <si>
    <t>M4A1-S | Golden Coil (Field-Tested)</t>
  </si>
  <si>
    <t>★ Driver Gloves | Racing Green (Battle-Scarred)</t>
  </si>
  <si>
    <t>SG 553 | Heavy Metal (Well-Worn)</t>
  </si>
  <si>
    <t>USP-S | Blueprint (Well-Worn)</t>
  </si>
  <si>
    <t>UMP-45 | Momentum (Field-Tested)</t>
  </si>
  <si>
    <t>★ Huntsman Knife | Rust Coat (Battle-Scarred)</t>
  </si>
  <si>
    <t>Sticker | Extermination</t>
  </si>
  <si>
    <t>Sticker | GODSENT (Gold) | 2020 RMR</t>
  </si>
  <si>
    <t>P90 | Shapewood (Battle-Scarred)</t>
  </si>
  <si>
    <t>MP7 | Fade (Minimal Wear)</t>
  </si>
  <si>
    <t>SG 553 | Pulse (Minimal Wear)</t>
  </si>
  <si>
    <t>Sticker | Ax1Le (Holo) | Stockholm 2021</t>
  </si>
  <si>
    <t>Sticker | 9z Team (Glitter) | Antwerp 2022</t>
  </si>
  <si>
    <t>SSG 08 | Blood in the Water (Minimal Wear)</t>
  </si>
  <si>
    <t>Music Kit | Roam, Backbone</t>
  </si>
  <si>
    <t>MAG-7 | Heaven Guard (Minimal Wear)</t>
  </si>
  <si>
    <t>Galil AR | Crimson Tsunami (Field-Tested)</t>
  </si>
  <si>
    <t>M4A4 | X-Ray (Minimal Wear)</t>
  </si>
  <si>
    <t>Sticker | Astralis | Berlin 2019</t>
  </si>
  <si>
    <t>Desert Eagle | Sputnik (Field-Tested)</t>
  </si>
  <si>
    <t>★ Hydra Gloves | Rattler (Battle-Scarred)</t>
  </si>
  <si>
    <t>SSG 08 | Necropos (Minimal Wear)</t>
  </si>
  <si>
    <t>AUG | Amber Fade (Minimal Wear)</t>
  </si>
  <si>
    <t>Glock-18 | Ironwork (Factory New)</t>
  </si>
  <si>
    <t>UMP-45 | Exposure (Factory New)</t>
  </si>
  <si>
    <t>Music Kit | Juelz, Shooters</t>
  </si>
  <si>
    <t>Sticker | Heroic (Foil) | 2020 RMR</t>
  </si>
  <si>
    <t>Sticker | Ninjas in Pyjamas (Foil) | Stockholm 2021</t>
  </si>
  <si>
    <t>Tactics Pin</t>
  </si>
  <si>
    <t>CZ75-Auto | Tigris (Well-Worn)</t>
  </si>
  <si>
    <t>MP5-SD | Phosphor (Battle-Scarred)</t>
  </si>
  <si>
    <t>PP-Bizon | Runic (Factory New)</t>
  </si>
  <si>
    <t>Sticker | Astralis (Gold) | 2020 RMR</t>
  </si>
  <si>
    <t>Glock-18 | Bunsen Burner (Battle-Scarred)</t>
  </si>
  <si>
    <t>Patch | FURIA | Stockholm 2021</t>
  </si>
  <si>
    <t>MAC-10 | Rangeen (Minimal Wear)</t>
  </si>
  <si>
    <t>MP9 | Deadly Poison (Well-Worn)</t>
  </si>
  <si>
    <t>AUG | Arctic Wolf (Battle-Scarred)</t>
  </si>
  <si>
    <t>Sawed-Off | Full Stop (Field-Tested)</t>
  </si>
  <si>
    <t>Desert Eagle | Code Red (Minimal Wear)</t>
  </si>
  <si>
    <t>Tec-9 | Ossified (Factory New)</t>
  </si>
  <si>
    <t>Dual Berettas | Switch Board (Factory New)</t>
  </si>
  <si>
    <t>Sticker | Natus Vincere (Holo) | Berlin 2019</t>
  </si>
  <si>
    <t>FAMAS | Rapid Eye Movement (Battle-Scarred)</t>
  </si>
  <si>
    <t>SG 553 | Darkwing (Factory New)</t>
  </si>
  <si>
    <t>★ Specialist Gloves | Buckshot (Field-Tested)</t>
  </si>
  <si>
    <t>UMP-45 | Gold Bismuth (Field-Tested)</t>
  </si>
  <si>
    <t>AWP | Pit Viper (Battle-Scarred)</t>
  </si>
  <si>
    <t>Galil AR | Firefight (Well-Worn)</t>
  </si>
  <si>
    <t>Galil AR | Tuxedo (Field-Tested)</t>
  </si>
  <si>
    <t>P2000 | Acid Etched (Well-Worn)</t>
  </si>
  <si>
    <t>SSG 08 | Threat Detected (Minimal Wear)</t>
  </si>
  <si>
    <t>XM1014 | Black Tie (Minimal Wear)</t>
  </si>
  <si>
    <t>Sticker | Legendary Eagle</t>
  </si>
  <si>
    <t>AWP | Hyper Beast (Minimal Wear)</t>
  </si>
  <si>
    <t>P2000 | Imperial Dragon (Battle-Scarred)</t>
  </si>
  <si>
    <t>Sticker | Astralis (Glitter) | Antwerp 2022</t>
  </si>
  <si>
    <t>R8 Revolver | Amber Fade (Minimal Wear)</t>
  </si>
  <si>
    <t>P90 | Shallow Grave (Battle-Scarred)</t>
  </si>
  <si>
    <t>AUG | Triqua (Factory New)</t>
  </si>
  <si>
    <t>Glock-18 | Warhawk (Battle-Scarred)</t>
  </si>
  <si>
    <t>Sticker | CS20 Classic (Holo)</t>
  </si>
  <si>
    <t>Five-SeveN | Berries And Cherries (Factory New)</t>
  </si>
  <si>
    <t>AUG | Radiation Hazard (Minimal Wear)</t>
  </si>
  <si>
    <t>P250 | Contaminant (Field-Tested)</t>
  </si>
  <si>
    <t>MP5-SD | Autumn Twilly (Minimal Wear)</t>
  </si>
  <si>
    <t>Music Kit | Sarah Schachner, KOLIBRI</t>
  </si>
  <si>
    <t>CMB Pin</t>
  </si>
  <si>
    <t>SCAR-20 | Bloodsport (Minimal Wear)</t>
  </si>
  <si>
    <t>P250 | Ripple (Factory New)</t>
  </si>
  <si>
    <t>Patch | Vitality | Stockholm 2021</t>
  </si>
  <si>
    <t>P90 | Module (Factory New)</t>
  </si>
  <si>
    <t>★ Navaja Knife | Damascus Steel (Minimal Wear)</t>
  </si>
  <si>
    <t>UMP-45 | Arctic Wolf (Factory New)</t>
  </si>
  <si>
    <t>Galil AR | Connexion (Well-Worn)</t>
  </si>
  <si>
    <t>Music Kit | Matt Levine, Drifter</t>
  </si>
  <si>
    <t>Glock-18 | Moonrise (Battle-Scarred)</t>
  </si>
  <si>
    <t>Nova | Windblown (Field-Tested)</t>
  </si>
  <si>
    <t>Sticker | Flick Shotter</t>
  </si>
  <si>
    <t>★ Hydra Gloves | Mangrove (Battle-Scarred)</t>
  </si>
  <si>
    <t>M4A1-S | Player Two (Minimal Wear)</t>
  </si>
  <si>
    <t>Sticker | BF 2042</t>
  </si>
  <si>
    <t>P90 | Elite Build (Well-Worn)</t>
  </si>
  <si>
    <t>P250 | Iron Clad (Minimal Wear)</t>
  </si>
  <si>
    <t>CZ75-Auto | Tacticat (Factory New)</t>
  </si>
  <si>
    <t>AK-47 | Jaguar (Field-Tested)</t>
  </si>
  <si>
    <t>Nova | Red Quartz (Factory New)</t>
  </si>
  <si>
    <t>M4A4 | Poly Mag (Field-Tested)</t>
  </si>
  <si>
    <t>MAC-10 | Ensnared (Well-Worn)</t>
  </si>
  <si>
    <t>★ Survival Knife | Urban Masked (Field-Tested)</t>
  </si>
  <si>
    <t>Dual Berettas | Ventilators (Minimal Wear)</t>
  </si>
  <si>
    <t>SG 553 | Integrale (Battle-Scarred)</t>
  </si>
  <si>
    <t>MP9 | Hypnotic (Factory New)</t>
  </si>
  <si>
    <t>MAC-10 | Button Masher (Minimal Wear)</t>
  </si>
  <si>
    <t>Sticker | Natus Vincere (Glitter) | Antwerp 2022</t>
  </si>
  <si>
    <t>MP7 | Vault Heist (Field-Tested)</t>
  </si>
  <si>
    <t>UMP-45 | Oscillator (Minimal Wear)</t>
  </si>
  <si>
    <t>SSG 08 | Dark Water (Field-Tested)</t>
  </si>
  <si>
    <t>SSG 08 | Bloodshot (Battle-Scarred)</t>
  </si>
  <si>
    <t>FAMAS | Commemoration (Minimal Wear)</t>
  </si>
  <si>
    <t>M4A1-S | Cyrex (Battle-Scarred)</t>
  </si>
  <si>
    <t>AUG | Radiation Hazard (Factory New)</t>
  </si>
  <si>
    <t>M4A4 | X-Ray (Field-Tested)</t>
  </si>
  <si>
    <t>SSG 08 | Dark Water (Minimal Wear)</t>
  </si>
  <si>
    <t>Galil AR | Vandal (Minimal Wear)</t>
  </si>
  <si>
    <t>SSG 08 | Hand Brake (Minimal Wear)</t>
  </si>
  <si>
    <t>P250 | Inferno (Field-Tested)</t>
  </si>
  <si>
    <t>Dual Berettas | Dualing Dragons (Battle-Scarred)</t>
  </si>
  <si>
    <t>Sticker | Good Versus Evil</t>
  </si>
  <si>
    <t>AWP | Wildfire (Well-Worn)</t>
  </si>
  <si>
    <t>MP7 | Abyssal Apparition (Field-Tested)</t>
  </si>
  <si>
    <t>MAG-7 | SWAG-7 (Well-Worn)</t>
  </si>
  <si>
    <t>M4A4 | Tooth Fairy (Factory New)</t>
  </si>
  <si>
    <t>Galil AR | Stone Cold (Minimal Wear)</t>
  </si>
  <si>
    <t>Sealed Graffiti | Wings</t>
  </si>
  <si>
    <t>Sticker | nexa (Holo) | Stockholm 2021</t>
  </si>
  <si>
    <t>AK-47 | Ice Coaled (Minimal Wear)</t>
  </si>
  <si>
    <t>Patch | Bloodhound</t>
  </si>
  <si>
    <t>AK-47 | Jaguar (Battle-Scarred)</t>
  </si>
  <si>
    <t>★ Navaja Knife | Damascus Steel (Well-Worn)</t>
  </si>
  <si>
    <t>R8 Revolver | Crimson Web (Minimal Wear)</t>
  </si>
  <si>
    <t>SSG 08 | Turbo Peek (Factory New)</t>
  </si>
  <si>
    <t>Music Kit | Austin Wintory, Bachram</t>
  </si>
  <si>
    <t>UMP-45 | Arctic Wolf (Well-Worn)</t>
  </si>
  <si>
    <t>Five-SeveN | Fairy Tale (Well-Worn)</t>
  </si>
  <si>
    <t>Five-SeveN | Buddy (Field-Tested)</t>
  </si>
  <si>
    <t>Nova | Rust Coat (Field-Tested)</t>
  </si>
  <si>
    <t>MAC-10 | Button Masher (Field-Tested)</t>
  </si>
  <si>
    <t>MP5-SD | Phosphor (Minimal Wear)</t>
  </si>
  <si>
    <t>AUG | Amber Slipstream (Factory New)</t>
  </si>
  <si>
    <t>Souvenir Five-SeveN | Coolant (Factory New)</t>
  </si>
  <si>
    <t>Galil AR | Vandal (Well-Worn)</t>
  </si>
  <si>
    <t>AUG | Syd Mead (Minimal Wear)</t>
  </si>
  <si>
    <t>Souvenir Glock-18 | Night (Field-Tested)</t>
  </si>
  <si>
    <t>G3SG1 | Scavenger (Minimal Wear)</t>
  </si>
  <si>
    <t>Glock-18 | Death Rattle (Field-Tested)</t>
  </si>
  <si>
    <t>P2000 | Imperial (Minimal Wear)</t>
  </si>
  <si>
    <t>MAC-10 | Last Dive (Minimal Wear)</t>
  </si>
  <si>
    <t>M4A1-S | Hyper Beast (Minimal Wear)</t>
  </si>
  <si>
    <t>Tec-9 | Isaac (Battle-Scarred)</t>
  </si>
  <si>
    <t>R8 Revolver | Grip (Minimal Wear)</t>
  </si>
  <si>
    <t>Souvenir USP-S | Orange Anolis (Field-Tested)</t>
  </si>
  <si>
    <t>Tec-9 | Re-Entry (Factory New)</t>
  </si>
  <si>
    <t>PP-Bizon | Osiris (Factory New)</t>
  </si>
  <si>
    <t>Glock-18 | Oxide Blaze (Battle-Scarred)</t>
  </si>
  <si>
    <t>Patch | Bravo</t>
  </si>
  <si>
    <t>MP7 | Armor Core (Minimal Wear)</t>
  </si>
  <si>
    <t>MP9 | Airlock (Battle-Scarred)</t>
  </si>
  <si>
    <t>MAC-10 | Pipe Down (Minimal Wear)</t>
  </si>
  <si>
    <t>Souvenir Glock-18 | High Beam (Factory New)</t>
  </si>
  <si>
    <t>Five-SeveN | Silver Quartz (Field-Tested)</t>
  </si>
  <si>
    <t>MP9 | Rose Iron (Minimal Wear)</t>
  </si>
  <si>
    <t>Negev | Prototype (Minimal Wear)</t>
  </si>
  <si>
    <t>Sticker | One Sting</t>
  </si>
  <si>
    <t>Dual Berettas | Shred (Field-Tested)</t>
  </si>
  <si>
    <t>Souvenir FAMAS | Faulty Wiring (Factory New)</t>
  </si>
  <si>
    <t>★ Gut Knife | Bright Water (Field-Tested)</t>
  </si>
  <si>
    <t>USP-S | Check Engine (Well-Worn)</t>
  </si>
  <si>
    <t>Dual Berettas | Dualing Dragons (Field-Tested)</t>
  </si>
  <si>
    <t>Tec-9 | Brother (Well-Worn)</t>
  </si>
  <si>
    <t>M4A4 | Tooth Fairy (Battle-Scarred)</t>
  </si>
  <si>
    <t>G3SG1 | Orange Crash (Factory New)</t>
  </si>
  <si>
    <t>G3SG1 | Dream Glade (Well-Worn)</t>
  </si>
  <si>
    <t>MAC-10 | Stalker (Field-Tested)</t>
  </si>
  <si>
    <t>Music Kit | Sullivan King, Lock Me Up</t>
  </si>
  <si>
    <t>SSG 08 | Hand Brake (Field-Tested)</t>
  </si>
  <si>
    <t>M4A4 | The Coalition (Field-Tested)</t>
  </si>
  <si>
    <t>★ Survival Knife | Forest DDPAT (Field-Tested)</t>
  </si>
  <si>
    <t>AWP | Man-o'-war (Field-Tested)</t>
  </si>
  <si>
    <t>Sawed-Off | Limelight (Field-Tested)</t>
  </si>
  <si>
    <t>Music Kit | Sam Marshall, Bodacious</t>
  </si>
  <si>
    <t>★ Hand Wraps | Duct Tape (Field-Tested)</t>
  </si>
  <si>
    <t>MP5-SD | Nitro (Minimal Wear)</t>
  </si>
  <si>
    <t>Tec-9 | Brother (Battle-Scarred)</t>
  </si>
  <si>
    <t>★ Stiletto Knife | Boreal Forest (Field-Tested)</t>
  </si>
  <si>
    <t>Sticker | FURIA (Holo) | Katowice 2019</t>
  </si>
  <si>
    <t>Patch | PGL | Stockholm 2021</t>
  </si>
  <si>
    <t>AUG | Stymphalian (Battle-Scarred)</t>
  </si>
  <si>
    <t>MP5-SD | Co-Processor (Field-Tested)</t>
  </si>
  <si>
    <t>Tec-9 | Brother (Minimal Wear)</t>
  </si>
  <si>
    <t>Nova | Wild Six (Field-Tested)</t>
  </si>
  <si>
    <t>★ Paracord Knife | Forest DDPAT (Field-Tested)</t>
  </si>
  <si>
    <t>AK-47 | Orbit Mk01 (Factory New)</t>
  </si>
  <si>
    <t>SSG 08 | Spring Twilly (Field-Tested)</t>
  </si>
  <si>
    <t>Souvenir USP-S | Purple DDPAT (Factory New)</t>
  </si>
  <si>
    <t>M4A1-S | Basilisk (Battle-Scarred)</t>
  </si>
  <si>
    <t>SSG 08 | Abyss (Factory New)</t>
  </si>
  <si>
    <t>★ Hydra Gloves | Case Hardened</t>
  </si>
  <si>
    <t>Sticker | LNZ (Holo) | Stockholm 2021</t>
  </si>
  <si>
    <t>FAMAS | Djinn (Minimal Wear)</t>
  </si>
  <si>
    <t>Five-SeveN | Boost Protocol (Well-Worn)</t>
  </si>
  <si>
    <t>USP-S | Orion (Minimal Wear)</t>
  </si>
  <si>
    <t>P90 | Chopper (Factory New)</t>
  </si>
  <si>
    <t>MAC-10 | Lapis Gator (Well-Worn)</t>
  </si>
  <si>
    <t>Souvenir SG 553 | Desert Blossom (Field-Tested)</t>
  </si>
  <si>
    <t>★ Navaja Knife | Forest DDPAT (Field-Tested)</t>
  </si>
  <si>
    <t>Tec-9 | Snek-9 (Field-Tested)</t>
  </si>
  <si>
    <t>MP5-SD | Kitbash (Well-Worn)</t>
  </si>
  <si>
    <t>AWP | Phobos (Battle-Scarred)</t>
  </si>
  <si>
    <t>Tec-9 | Bamboozle (Factory New)</t>
  </si>
  <si>
    <t>MP9 | Hydra (Battle-Scarred)</t>
  </si>
  <si>
    <t>Souvenir SG 553 | Lush Ruins (Battle-Scarred)</t>
  </si>
  <si>
    <t>G3SG1 | High Seas (Factory New)</t>
  </si>
  <si>
    <t>Galil AR | Cerberus (Field-Tested)</t>
  </si>
  <si>
    <t>Five-SeveN | Fowl Play (Field-Tested)</t>
  </si>
  <si>
    <t>Souvenir SSG 08 | Carbon Fiber (Factory New)</t>
  </si>
  <si>
    <t>Galil AR | Crimson Tsunami (Minimal Wear)</t>
  </si>
  <si>
    <t>CZ75-Auto | Eco (Minimal Wear)</t>
  </si>
  <si>
    <t>MAG-7 | Heat (Battle-Scarred)</t>
  </si>
  <si>
    <t>XM1014 | Slipstream (Factory New)</t>
  </si>
  <si>
    <t>FAMAS | Mecha Industries (Factory New)</t>
  </si>
  <si>
    <t>Tec-9 | Bamboozle (Well-Worn)</t>
  </si>
  <si>
    <t>Brigadier General Pin</t>
  </si>
  <si>
    <t>Overpass Pin</t>
  </si>
  <si>
    <t>MAG-7 | Justice (Well-Worn)</t>
  </si>
  <si>
    <t>UMP-45 | Oscillator (Field-Tested)</t>
  </si>
  <si>
    <t>Glock-18 | Wraiths (Battle-Scarred)</t>
  </si>
  <si>
    <t>Sticker | Separate Pixels</t>
  </si>
  <si>
    <t>Glock-18 | Red Tire (Factory New)</t>
  </si>
  <si>
    <t>MP9 | Dart (Minimal Wear)</t>
  </si>
  <si>
    <t>Sawed-Off | Brake Light (Factory New)</t>
  </si>
  <si>
    <t>AK-47 | Vulcan (Battle-Scarred)</t>
  </si>
  <si>
    <t>USP-S | Royal Blue (Minimal Wear)</t>
  </si>
  <si>
    <t>Sticker | hampus (Holo) | Stockholm 2021</t>
  </si>
  <si>
    <t>Sticker | Mr. Chompy</t>
  </si>
  <si>
    <t>Sticker | Team Liquid | London 2018</t>
  </si>
  <si>
    <t>Sticker | JACKZ (Holo) | Stockholm 2021</t>
  </si>
  <si>
    <t>USP-S | Orion (Field-Tested)</t>
  </si>
  <si>
    <t>P2000 | Amber Fade (Minimal Wear)</t>
  </si>
  <si>
    <t>SSG 08 | Hand Brake (Well-Worn)</t>
  </si>
  <si>
    <t>Nova | Clear Polymer (Field-Tested)</t>
  </si>
  <si>
    <t>AUG | Stymphalian (Well-Worn)</t>
  </si>
  <si>
    <t>Bloodhound Pin</t>
  </si>
  <si>
    <t>★ Shadow Daggers | Tiger Tooth (Factory New)</t>
  </si>
  <si>
    <t>AK-47 | Fuel Injector (Factory New)</t>
  </si>
  <si>
    <t>M4A1-S | Blood Tiger (Battle-Scarred)</t>
  </si>
  <si>
    <t>UMP-45 | Full Stop (Battle-Scarred)</t>
  </si>
  <si>
    <t>M4A4 | Tornado (Field-Tested)</t>
  </si>
  <si>
    <t>Glock-18 | Nuclear Garden (Well-Worn)</t>
  </si>
  <si>
    <t>AK-47 | Green Laminate (Factory New)</t>
  </si>
  <si>
    <t>★ Huntsman Knife | Ultraviolet (Field-Tested)</t>
  </si>
  <si>
    <t>MP7 | Powercore (Battle-Scarred)</t>
  </si>
  <si>
    <t>Dual Berettas | Twin Turbo (Battle-Scarred)</t>
  </si>
  <si>
    <t>P90 | Ancient Earth (Factory New)</t>
  </si>
  <si>
    <t>★ Navaja Knife | Blue Steel (Field-Tested)</t>
  </si>
  <si>
    <t>★ Survival Knife | Scorched (Field-Tested)</t>
  </si>
  <si>
    <t>G3SG1 | Stinger (Field-Tested)</t>
  </si>
  <si>
    <t>★ Shadow Daggers | Ultraviolet (Battle-Scarred)</t>
  </si>
  <si>
    <t>Sticker | Natus Vincere (Foil) | Stockholm 2021</t>
  </si>
  <si>
    <t>SG 553 | Heavy Metal (Factory New)</t>
  </si>
  <si>
    <t>Sticker | G2 Esports (Glitter) | Antwerp 2022</t>
  </si>
  <si>
    <t>P250 | Inferno (Minimal Wear)</t>
  </si>
  <si>
    <t>AK-47 | Safety Net (Well-Worn)</t>
  </si>
  <si>
    <t>Sticker | Baited</t>
  </si>
  <si>
    <t>★ Navaja Knife | Damascus Steel (Field-Tested)</t>
  </si>
  <si>
    <t>MAG-7 | Foresight (Factory New)</t>
  </si>
  <si>
    <t>R8 Revolver | Junk Yard (Field-Tested)</t>
  </si>
  <si>
    <t>Souvenir AUG | Spalted Wood (Factory New)</t>
  </si>
  <si>
    <t>M4A1-S | Blue Phosphor (Factory New)</t>
  </si>
  <si>
    <t>Sticker | Noble</t>
  </si>
  <si>
    <t>Sticker | Ivette</t>
  </si>
  <si>
    <t>AUG | Chameleon (Well-Worn)</t>
  </si>
  <si>
    <t>Glock-18 | Sacrifice (Factory New)</t>
  </si>
  <si>
    <t>P90 | Off World (Factory New)</t>
  </si>
  <si>
    <t>Sticker | Vertigo's Hero (Holo)</t>
  </si>
  <si>
    <t>Sticker | Cyber Romanov (Holo)</t>
  </si>
  <si>
    <t>AUG | Fleet Flock (Field-Tested)</t>
  </si>
  <si>
    <t>USP-S | Printstream (Battle-Scarred)</t>
  </si>
  <si>
    <t>Dual Berettas | Dezastre (Field-Tested)</t>
  </si>
  <si>
    <t>AUG | Amber Slipstream (Field-Tested)</t>
  </si>
  <si>
    <t>MP7 | Abyssal Apparition (Well-Worn)</t>
  </si>
  <si>
    <t>Galil AR | Chatterbox (Well-Worn)</t>
  </si>
  <si>
    <t>SSG 08 | Necropos (Battle-Scarred)</t>
  </si>
  <si>
    <t>FAMAS | Pulse (Minimal Wear)</t>
  </si>
  <si>
    <t>Combine Helmet Pin</t>
  </si>
  <si>
    <t>Office Pin</t>
  </si>
  <si>
    <t>SCAR-20 | Blueprint (Factory New)</t>
  </si>
  <si>
    <t>Glock-18 | Winterized (Battle-Scarred)</t>
  </si>
  <si>
    <t>SG 553 | Pulse (Battle-Scarred)</t>
  </si>
  <si>
    <t>Sticker | REZ (Holo) | Stockholm 2021</t>
  </si>
  <si>
    <t>Music Kit | Mord Fustang, Diamonds</t>
  </si>
  <si>
    <t>PP-Bizon | Photic Zone (Minimal Wear)</t>
  </si>
  <si>
    <t>SG 553 | Aerial (Minimal Wear)</t>
  </si>
  <si>
    <t>Tec-9 | Remote Control (Well-Worn)</t>
  </si>
  <si>
    <t>★ Hydra Gloves | Emerald (Battle-Scarred)</t>
  </si>
  <si>
    <t>★ Shadow Daggers | Bright Water (Field-Tested)</t>
  </si>
  <si>
    <t>M4A1-S | Guardian (Field-Tested)</t>
  </si>
  <si>
    <t>AUG | Amber Slipstream (Minimal Wear)</t>
  </si>
  <si>
    <t>FAMAS | Decommissioned (Well-Worn)</t>
  </si>
  <si>
    <t>Glock-18 | Night (Field-Tested)</t>
  </si>
  <si>
    <t>Sticker | Too Old for This</t>
  </si>
  <si>
    <t>FAMAS | Neural Net (Factory New)</t>
  </si>
  <si>
    <t>Sticker | Baby Howl</t>
  </si>
  <si>
    <t>★ Survival Knife | Boreal Forest (Field-Tested)</t>
  </si>
  <si>
    <t>AK-47 | Rat Rod (Factory New)</t>
  </si>
  <si>
    <t>Nova | Wood Fired (Minimal Wear)</t>
  </si>
  <si>
    <t>USP-S | Monster Mashup (Factory New)</t>
  </si>
  <si>
    <t>MP7 | Powercore (Minimal Wear)</t>
  </si>
  <si>
    <t>Sticker | Tamara</t>
  </si>
  <si>
    <t>Souvenir MP9 | Music Box</t>
  </si>
  <si>
    <t>M4A4 | Desert-Strike (Minimal Wear)</t>
  </si>
  <si>
    <t>R8 Revolver | Fade (Minimal Wear)</t>
  </si>
  <si>
    <t>Sticker | shox (Holo) | Stockholm 2021</t>
  </si>
  <si>
    <t>XM1014 | Ziggy (Factory New)</t>
  </si>
  <si>
    <t>XM1014 | Teclu Burner (Well-Worn)</t>
  </si>
  <si>
    <t>Sticker | Handle With Care (Holo)</t>
  </si>
  <si>
    <t>MAG-7 | Cobalt Core (Field-Tested)</t>
  </si>
  <si>
    <t>Galil AR | Rocket Pop (Minimal Wear)</t>
  </si>
  <si>
    <t>Sticker | Fnatic | Katowice 2015</t>
  </si>
  <si>
    <t>P90 | Traction (Field-Tested)</t>
  </si>
  <si>
    <t>SSG 08 | Threat Detected (Factory New)</t>
  </si>
  <si>
    <t>XM1014 | Watchdog (Factory New)</t>
  </si>
  <si>
    <t>M4A1-S | Boreal Forest (Well-Worn)</t>
  </si>
  <si>
    <t>UMP-45 | Riot (Minimal Wear)</t>
  </si>
  <si>
    <t>P90 | Cocoa Rampage (Field-Tested)</t>
  </si>
  <si>
    <t>★ Survival Knife | Safari Mesh (Field-Tested)</t>
  </si>
  <si>
    <t>★ Navaja Knife | Tiger Tooth (Factory New)</t>
  </si>
  <si>
    <t>Glock-18 | Reactor (Minimal Wear)</t>
  </si>
  <si>
    <t>MP7 | Vault Heist (Minimal Wear)</t>
  </si>
  <si>
    <t>MAC-10 | Monkeyflage (Field-Tested)</t>
  </si>
  <si>
    <t>M4A4 | Poly Mag (Well-Worn)</t>
  </si>
  <si>
    <t>MP9 | Mount Fuji (Battle-Scarred)</t>
  </si>
  <si>
    <t>SSG 08 | Bloodshot (Well-Worn)</t>
  </si>
  <si>
    <t>Five-SeveN | Buddy (Minimal Wear)</t>
  </si>
  <si>
    <t>M4A1-S | Briefing (Battle-Scarred)</t>
  </si>
  <si>
    <t>Tec-9 | Bamboo Forest (Field-Tested)</t>
  </si>
  <si>
    <t>MAG-7 | Monster Call (Factory New)</t>
  </si>
  <si>
    <t>XM1014 | Slipstream (Minimal Wear)</t>
  </si>
  <si>
    <t>Sawed-Off | Apocalypto (Factory New)</t>
  </si>
  <si>
    <t>Tec-9 | Cracked Opal (Factory New)</t>
  </si>
  <si>
    <t>Souvenir Five-SeveN | Coolant (Minimal Wear)</t>
  </si>
  <si>
    <t>R8 Revolver | Crimson Web (Field-Tested)</t>
  </si>
  <si>
    <t>CZ75-Auto | Emerald (Factory New)</t>
  </si>
  <si>
    <t>Glock-18 | Oxide Blaze (Factory New)</t>
  </si>
  <si>
    <t>UMP-45 | Moonrise (Minimal Wear)</t>
  </si>
  <si>
    <t>Dual Berettas | Panther (Minimal Wear)</t>
  </si>
  <si>
    <t>Sticker | Fnatic | Cologne 2014</t>
  </si>
  <si>
    <t>CZ75-Auto | Pole Position (Field-Tested)</t>
  </si>
  <si>
    <t>M249 | Spectre (Factory New)</t>
  </si>
  <si>
    <t>MP9 | Bioleak (Well-Worn)</t>
  </si>
  <si>
    <t>MP5-SD | Condition Zero (Minimal Wear)</t>
  </si>
  <si>
    <t>Desert Eagle | Cobalt Disruption (Minimal Wear)</t>
  </si>
  <si>
    <t>MP7 | Cirrus (Battle-Scarred)</t>
  </si>
  <si>
    <t>M4A4 | Bullet Rain (Minimal Wear)</t>
  </si>
  <si>
    <t>P90 | Shallow Grave (Well-Worn)</t>
  </si>
  <si>
    <t>R8 Revolver | Phoenix Marker (Field-Tested)</t>
  </si>
  <si>
    <t>Sticker | PGL (Glitter) | Antwerp 2022</t>
  </si>
  <si>
    <t>Sticker | Ancient Marauder</t>
  </si>
  <si>
    <t>SCAR-20 | Carbon Fiber (Minimal Wear)</t>
  </si>
  <si>
    <t>SG 553 | Dragon Tech (Minimal Wear)</t>
  </si>
  <si>
    <t>P250 | Cyber Shell (Minimal Wear)</t>
  </si>
  <si>
    <t>★ Moto Gloves | Transport (Field-Tested)</t>
  </si>
  <si>
    <t>★ Shadow Daggers | Boreal Forest (Field-Tested)</t>
  </si>
  <si>
    <t>P250 | Visions (Field-Tested)</t>
  </si>
  <si>
    <t>P2000 | Amber Fade (Factory New)</t>
  </si>
  <si>
    <t>Sticker | Pixel Avenger</t>
  </si>
  <si>
    <t>★ Hand Wraps | Desert Shamagh (Field-Tested)</t>
  </si>
  <si>
    <t>MP5-SD | Necro Jr. (Well-Worn)</t>
  </si>
  <si>
    <t>XM1014 | XOXO (Battle-Scarred)</t>
  </si>
  <si>
    <t>MAG-7 | Popdog (Field-Tested)</t>
  </si>
  <si>
    <t>Patch | Payback</t>
  </si>
  <si>
    <t>FAMAS | Mecha Industries (Battle-Scarred)</t>
  </si>
  <si>
    <t>CZ75-Auto | Victoria (Field-Tested)</t>
  </si>
  <si>
    <t>Nuke Pin</t>
  </si>
  <si>
    <t>Tec-9 | Safety Net (Minimal Wear)</t>
  </si>
  <si>
    <t>USP-S | Guardian (Factory New)</t>
  </si>
  <si>
    <t>Cobblestone Pin</t>
  </si>
  <si>
    <t>FAMAS | Eye of Athena (Field-Tested)</t>
  </si>
  <si>
    <t>P2000 | Acid Etched (Battle-Scarred)</t>
  </si>
  <si>
    <t>★ Moto Gloves | Transport (Battle-Scarred)</t>
  </si>
  <si>
    <t>Berlin 2019 Returning Challengers (Holo-Foil)</t>
  </si>
  <si>
    <t>Tec-9 | Avalanche (Battle-Scarred)</t>
  </si>
  <si>
    <t>Sticker | Baby Medusa</t>
  </si>
  <si>
    <t>Glock-18 | Wraiths (Factory New)</t>
  </si>
  <si>
    <t>Souvenir USP-S | Purple DDPAT (Well-Worn)</t>
  </si>
  <si>
    <t>Sticker | Smoke Criminal</t>
  </si>
  <si>
    <t>★ Navaja Knife | Boreal Forest (Field-Tested)</t>
  </si>
  <si>
    <t>SSG 08 | Threat Detected (Field-Tested)</t>
  </si>
  <si>
    <t>Sticker | Gambit | Krakow 2017</t>
  </si>
  <si>
    <t>★ Navaja Knife | Safari Mesh (Field-Tested)</t>
  </si>
  <si>
    <t>MAG-7 | Foresight (Field-Tested)</t>
  </si>
  <si>
    <t>FAMAS | Neural Net (Well-Worn)</t>
  </si>
  <si>
    <t>Galil AR | Stone Cold (Well-Worn)</t>
  </si>
  <si>
    <t>Sticker | Boombl4 (Gold) | Stockholm 2021</t>
  </si>
  <si>
    <t>★ Bowie Knife | Ultraviolet (Battle-Scarred)</t>
  </si>
  <si>
    <t>M4A1-S | Bright Water (Minimal Wear)</t>
  </si>
  <si>
    <t>FAMAS | Decommissioned (Minimal Wear)</t>
  </si>
  <si>
    <t>Sticker | Hello AK-47</t>
  </si>
  <si>
    <t>FAMAS | Pulse (Field-Tested)</t>
  </si>
  <si>
    <t>★ Falchion Knife | Rust Coat (Battle-Scarred)</t>
  </si>
  <si>
    <t>MAC-10 | Lapis Gator (Minimal Wear)</t>
  </si>
  <si>
    <t>FAMAS | Crypsis (Minimal Wear)</t>
  </si>
  <si>
    <t>MAC-10 | Pipe Down (Well-Worn)</t>
  </si>
  <si>
    <t>★ Bowie Knife | Rust Coat (Battle-Scarred)</t>
  </si>
  <si>
    <t>★ Shadow Daggers | Forest DDPAT (Field-Tested)</t>
  </si>
  <si>
    <t>Sticker | Flashblack (Holo)</t>
  </si>
  <si>
    <t>Glock-18 | Off World (Factory New)</t>
  </si>
  <si>
    <t>MP5-SD | Gauss (Field-Tested)</t>
  </si>
  <si>
    <t>★ Bowie Knife | Ultraviolet (Field-Tested)</t>
  </si>
  <si>
    <t>Sticker | Sherry</t>
  </si>
  <si>
    <t>Nova | Koi (Factory New)</t>
  </si>
  <si>
    <t>P90 | Shallow Grave (Minimal Wear)</t>
  </si>
  <si>
    <t>★ Broken Fang Gloves | Yellow-banded (Battle-Scarred)</t>
  </si>
  <si>
    <t>Patch | Abandon Hope</t>
  </si>
  <si>
    <t>M4A1-S | Printstream (Well-Worn)</t>
  </si>
  <si>
    <t>AUG | Triqua (Field-Tested)</t>
  </si>
  <si>
    <t>SG 553 | Colony IV (Well-Worn)</t>
  </si>
  <si>
    <t>SG 553 | Triarch (Minimal Wear)</t>
  </si>
  <si>
    <t>Glock-18 | Clear Polymer (Well-Worn)</t>
  </si>
  <si>
    <t>★ Huntsman Knife | Safari Mesh (Field-Tested)</t>
  </si>
  <si>
    <t>AWP | PAW (Battle-Scarred)</t>
  </si>
  <si>
    <t>Chroma Case</t>
  </si>
  <si>
    <t>MP9 | Airlock (Minimal Wear)</t>
  </si>
  <si>
    <t>Sticker | Cluck</t>
  </si>
  <si>
    <t>AK-47 | Asiimov (Battle-Scarred)</t>
  </si>
  <si>
    <t>FAMAS | Pulse (Factory New)</t>
  </si>
  <si>
    <t>★ Shadow Daggers | Urban Masked (Field-Tested)</t>
  </si>
  <si>
    <t>SG 553 | Pulse (Well-Worn)</t>
  </si>
  <si>
    <t>Sticker | Free Hugs</t>
  </si>
  <si>
    <t>AUG | Bengal Tiger (Field-Tested)</t>
  </si>
  <si>
    <t>P90 | Asiimov (Minimal Wear)</t>
  </si>
  <si>
    <t>★ Stiletto Knife | Ultraviolet (Field-Tested)</t>
  </si>
  <si>
    <t>★ Gut Knife | Doppler Phase 4 (Factory New)</t>
  </si>
  <si>
    <t>AWP | Acheron (Well-Worn)</t>
  </si>
  <si>
    <t>R8 Revolver | Bone Forged (Factory New)</t>
  </si>
  <si>
    <t>CZ75-Auto | Syndicate (Battle-Scarred)</t>
  </si>
  <si>
    <t>XM1014 | Oxide Blaze (Factory New)</t>
  </si>
  <si>
    <t>PP-Bizon | Space Cat (Factory New)</t>
  </si>
  <si>
    <t>Sticker | Dragon Tale</t>
  </si>
  <si>
    <t>AK-47 | Point Disarray (Factory New)</t>
  </si>
  <si>
    <t>AK-47 | Wasteland Rebel (Battle-Scarred)</t>
  </si>
  <si>
    <t>Tec-9 | Flash Out (Minimal Wear)</t>
  </si>
  <si>
    <t>★ Shadow Daggers | Autotronic (Field-Tested)</t>
  </si>
  <si>
    <t>Desert Eagle | Cobalt Disruption (Factory New)</t>
  </si>
  <si>
    <t>Souvenir PP-Bizon | Facility Sketch (Minimal Wear)</t>
  </si>
  <si>
    <t>Sticker | FaZe Clan | Stockholm 2021</t>
  </si>
  <si>
    <t>AK-47 | Vulcan (Well-Worn)</t>
  </si>
  <si>
    <t>SG 553 | Cyrex (Minimal Wear)</t>
  </si>
  <si>
    <t>Sticker | PAC AI</t>
  </si>
  <si>
    <t>M4A4 | Desolate Space (Factory New)</t>
  </si>
  <si>
    <t>Dual Berettas | Stained (Factory New)</t>
  </si>
  <si>
    <t>Sticker | ESPADA (Gold) | 2020 RMR</t>
  </si>
  <si>
    <t>P250 | Verdigris (Factory New)</t>
  </si>
  <si>
    <t>M4A4 | Poly Mag (Battle-Scarred)</t>
  </si>
  <si>
    <t>P90 | Facility Negative (Field-Tested)</t>
  </si>
  <si>
    <t>M249 | Nebula Crusader (Field-Tested)</t>
  </si>
  <si>
    <t>SSG 08 | Red Stone (Field-Tested)</t>
  </si>
  <si>
    <t>M249 | System Lock (Minimal Wear)</t>
  </si>
  <si>
    <t>Dual Berettas | Twin Turbo (Well-Worn)</t>
  </si>
  <si>
    <t>Galil AR | Black Sand (Minimal Wear)</t>
  </si>
  <si>
    <t>UMP-45 | Briefing (Minimal Wear)</t>
  </si>
  <si>
    <t>PP-Bizon | High Roller (Battle-Scarred)</t>
  </si>
  <si>
    <t>Sticker | Team Liquid (Foil) | Stockholm 2021</t>
  </si>
  <si>
    <t>P250 | Muertos (Battle-Scarred)</t>
  </si>
  <si>
    <t>10 Year Birthday Sticker Capsule</t>
  </si>
  <si>
    <t>MP7 | Neon Ply (Field-Tested)</t>
  </si>
  <si>
    <t>★ Gut Knife | Ultraviolet (Field-Tested)</t>
  </si>
  <si>
    <t>AWP | BOOM (Minimal Wear)</t>
  </si>
  <si>
    <t>Glock-18 | Steel Disruption (Minimal Wear)</t>
  </si>
  <si>
    <t>★ Falchion Knife | Ultraviolet (Field-Tested)</t>
  </si>
  <si>
    <t>★ Sport Gloves | Bronze Morph (Field-Tested)</t>
  </si>
  <si>
    <t>SCAR-20 | Blueprint (Minimal Wear)</t>
  </si>
  <si>
    <t>M4A1-S | Guardian (Minimal Wear)</t>
  </si>
  <si>
    <t>CZ75-Auto | Polymer (Factory New)</t>
  </si>
  <si>
    <t>P90 | Verdant Growth (Factory New)</t>
  </si>
  <si>
    <t>P90 | Vent Rush (Field-Tested)</t>
  </si>
  <si>
    <t>Dual Berettas | Melondrama (Minimal Wear)</t>
  </si>
  <si>
    <t>Sticker | Kill Count</t>
  </si>
  <si>
    <t>Music Kit | Feed Me, High Noon</t>
  </si>
  <si>
    <t>Sticker | HellRaisers (Holo) | Berlin 2019</t>
  </si>
  <si>
    <t>★ Broken Fang Gloves | Needle Point (Battle-Scarred)</t>
  </si>
  <si>
    <t>AK-47 | Red Laminate (Field-Tested)</t>
  </si>
  <si>
    <t>XM1014 | Watchdog (Minimal Wear)</t>
  </si>
  <si>
    <t>Souvenir M4A4 | Mainframe (Field-Tested)</t>
  </si>
  <si>
    <t>Patch | Giant Squid</t>
  </si>
  <si>
    <t>Sticker | Combine Helmet (Holo)</t>
  </si>
  <si>
    <t>SG 553 | Damascus Steel (Field-Tested)</t>
  </si>
  <si>
    <t>UMP-45 | Momentum (Minimal Wear)</t>
  </si>
  <si>
    <t>M4A4 | The Battlestar (Minimal Wear)</t>
  </si>
  <si>
    <t>Patch | Mad Sushi</t>
  </si>
  <si>
    <t>Sticker | Defuse It (Holo)</t>
  </si>
  <si>
    <t>XM1014 | Seasons (Factory New)</t>
  </si>
  <si>
    <t>P2000 | Handgun (Field-Tested)</t>
  </si>
  <si>
    <t>XM1014 | Entombed (Minimal Wear)</t>
  </si>
  <si>
    <t>Five-SeveN | Fowl Play (Well-Worn)</t>
  </si>
  <si>
    <t>Galil AR | Connexion (Battle-Scarred)</t>
  </si>
  <si>
    <t>AWP | Chromatic Aberration (Minimal Wear)</t>
  </si>
  <si>
    <t>Tec-9 | Remote Control (Battle-Scarred)</t>
  </si>
  <si>
    <t>Sticker | ESPADA (Foil) | 2020 RMR</t>
  </si>
  <si>
    <t>Tec-9 | Sandstorm (Well-Worn)</t>
  </si>
  <si>
    <t>PP-Bizon | Judgement of Anubis (Minimal Wear)</t>
  </si>
  <si>
    <t>★ Gut Knife | Boreal Forest (Field-Tested)</t>
  </si>
  <si>
    <t>MP7 | Armor Core (Factory New)</t>
  </si>
  <si>
    <t>Headcrab Glyph Pin</t>
  </si>
  <si>
    <t>MAG-7 | Carbon Fiber (Minimal Wear)</t>
  </si>
  <si>
    <t>UMP-45 | Houndstooth (Field-Tested)</t>
  </si>
  <si>
    <t>Nova | Toy Soldier (Well-Worn)</t>
  </si>
  <si>
    <t>Sticker | HellRaisers | Cologne 2014</t>
  </si>
  <si>
    <t>MP5-SD | Condition Zero (Field-Tested)</t>
  </si>
  <si>
    <t>Desert Eagle | Golden Koi (Factory New)</t>
  </si>
  <si>
    <t>Five-SeveN | Case Hardened</t>
  </si>
  <si>
    <t>Sealed Graffiti | Heart (Bazooka Pink)</t>
  </si>
  <si>
    <t>AUG | Fleet Flock (Factory New)</t>
  </si>
  <si>
    <t>Sticker | FaZe (Gold) | 2020 RMR</t>
  </si>
  <si>
    <t>P2000 | Amber Fade (Well-Worn)</t>
  </si>
  <si>
    <t>CZ75-Auto | Tuxedo (Field-Tested)</t>
  </si>
  <si>
    <t>Desert Eagle | Ocean Drive (Minimal Wear)</t>
  </si>
  <si>
    <t>G3SG1 | Stinger (Battle-Scarred)</t>
  </si>
  <si>
    <t>XM1014 | XOXO (Factory New)</t>
  </si>
  <si>
    <t>Nova | Exo (Well-Worn)</t>
  </si>
  <si>
    <t>★ Flip Knife | Forest DDPAT (Field-Tested)</t>
  </si>
  <si>
    <t>Patch | Vanguard</t>
  </si>
  <si>
    <t>Dual Berettas | Ventilators (Field-Tested)</t>
  </si>
  <si>
    <t>Sticker | Great Wave</t>
  </si>
  <si>
    <t>P250 | Vino Primo (Field-Tested)</t>
  </si>
  <si>
    <t>Negev | Prototype (Factory New)</t>
  </si>
  <si>
    <t>MP9 | Goo (Battle-Scarred)</t>
  </si>
  <si>
    <t>Sticker | Mercury Flick (Holo)</t>
  </si>
  <si>
    <t>Sawed-Off | Origami (Minimal Wear)</t>
  </si>
  <si>
    <t>Five-SeveN | Silver Quartz (Factory New)</t>
  </si>
  <si>
    <t>★ Hand Wraps | Arboreal (Field-Tested)</t>
  </si>
  <si>
    <t>Sticker | Clutchman (Holo)</t>
  </si>
  <si>
    <t>Glock-18 | Red Tire (Field-Tested)</t>
  </si>
  <si>
    <t>MP9 | Dart (Factory New)</t>
  </si>
  <si>
    <t>Galil AR | Crimson Tsunami (Factory New)</t>
  </si>
  <si>
    <t>Desert Eagle | Kumicho Dragon (Factory New)</t>
  </si>
  <si>
    <t>FAMAS | Teardown (Factory New)</t>
  </si>
  <si>
    <t>Sticker | Renegades (Foil) | 2020 RMR</t>
  </si>
  <si>
    <t>XM1014 | Seasons (Field-Tested)</t>
  </si>
  <si>
    <t>SSG 08 | Turbo Peek (Battle-Scarred)</t>
  </si>
  <si>
    <t>Dual Berettas | Flora Carnivora (Minimal Wear)</t>
  </si>
  <si>
    <t>Souvenir Desert Eagle | Urban DDPAT (Field-Tested)</t>
  </si>
  <si>
    <t>★ Shadow Daggers | Damascus Steel (Field-Tested)</t>
  </si>
  <si>
    <t>Sticker | Toxic</t>
  </si>
  <si>
    <t>★ Navaja Knife | Stained (Field-Tested)</t>
  </si>
  <si>
    <t>Nova | Gila (Minimal Wear)</t>
  </si>
  <si>
    <t>Sticker | Astralis (Holo) | Berlin 2019</t>
  </si>
  <si>
    <t>PP-Bizon | Fuel Rod (Field-Tested)</t>
  </si>
  <si>
    <t>Sticker | G2 Esports (Foil) | Stockholm 2021</t>
  </si>
  <si>
    <t>FAMAS | Commemoration (Battle-Scarred)</t>
  </si>
  <si>
    <t>UMP-45 | Labyrinth (Factory New)</t>
  </si>
  <si>
    <t>Music Kit | Austin Wintory, Desert Fire</t>
  </si>
  <si>
    <t>★ Navaja Knife | Marble Fade (Minimal Wear)</t>
  </si>
  <si>
    <t>P90 | Teardown (Factory New)</t>
  </si>
  <si>
    <t>P2000 | Imperial Dragon (Minimal Wear)</t>
  </si>
  <si>
    <t>P2000 | Space Race (Well-Worn)</t>
  </si>
  <si>
    <t>CZ75-Auto | Red Astor (Field-Tested)</t>
  </si>
  <si>
    <t>★ Gut Knife | Rust Coat (Field-Tested)</t>
  </si>
  <si>
    <t>M249 | Aztec (Battle-Scarred)</t>
  </si>
  <si>
    <t>SSG 08 | Red Stone (Minimal Wear)</t>
  </si>
  <si>
    <t>AK-47 | Aquamarine Revenge (Minimal Wear)</t>
  </si>
  <si>
    <t>Music Kit | Austin Wintory, Mocha Petal</t>
  </si>
  <si>
    <t>Desert Eagle | Conspiracy (Factory New)</t>
  </si>
  <si>
    <t>P2000 | Dispatch (Minimal Wear)</t>
  </si>
  <si>
    <t>M4A1-S | Chantico's Fire (Minimal Wear)</t>
  </si>
  <si>
    <t>★ Navaja Knife | Ultraviolet (Battle-Scarred)</t>
  </si>
  <si>
    <t>G3SG1 | Dream Glade (Battle-Scarred)</t>
  </si>
  <si>
    <t>R8 Revolver | Phoenix Marker (Minimal Wear)</t>
  </si>
  <si>
    <t>AWP | Chromatic Aberration (Well-Worn)</t>
  </si>
  <si>
    <t>Galil AR | Vandal (Factory New)</t>
  </si>
  <si>
    <t>★ Stiletto Knife | Safari Mesh (Field-Tested)</t>
  </si>
  <si>
    <t>CZ75-Auto | Crimson Web (Minimal Wear)</t>
  </si>
  <si>
    <t>Sticker | MIBR (Holo) | Berlin 2019</t>
  </si>
  <si>
    <t>Souvenir MP9 | Storm (Minimal Wear)</t>
  </si>
  <si>
    <t>Sticker | BIG (Holo) | Antwerp 2022</t>
  </si>
  <si>
    <t>MP5-SD | Co-Processor (Minimal Wear)</t>
  </si>
  <si>
    <t>MP7 | Ocean Foam (Factory New)</t>
  </si>
  <si>
    <t>CZ75-Auto | Syndicate (Well-Worn)</t>
  </si>
  <si>
    <t>★ Gut Knife | Crimson Web (Field-Tested)</t>
  </si>
  <si>
    <t>MP9 | Rose Iron (Factory New)</t>
  </si>
  <si>
    <t>FAMAS | Meow 36 (Battle-Scarred)</t>
  </si>
  <si>
    <t>P250 | See Ya Later (Factory New)</t>
  </si>
  <si>
    <t>Music Kit | Chipzel, ~Yellow Magic~</t>
  </si>
  <si>
    <t>Patch | Wildfire</t>
  </si>
  <si>
    <t>AK-47 | Safety Net (Factory New)</t>
  </si>
  <si>
    <t>Sticker | Fire in the Hole (Holo)</t>
  </si>
  <si>
    <t>P2000 | Scorpion (Factory New)</t>
  </si>
  <si>
    <t>Dual Berettas | Royal Consorts (Battle-Scarred)</t>
  </si>
  <si>
    <t>SG 553 | Aerial (Field-Tested)</t>
  </si>
  <si>
    <t>Galil AR | Destroyer (Factory New)</t>
  </si>
  <si>
    <t>MAC-10 | Monkeyflage (Minimal Wear)</t>
  </si>
  <si>
    <t>★ Huntsman Knife | Damascus Steel (Field-Tested)</t>
  </si>
  <si>
    <t>MP5-SD | Kitbash (Factory New)</t>
  </si>
  <si>
    <t>P250 | Vino Primo (Well-Worn)</t>
  </si>
  <si>
    <t>MAC-10 | Toybox (Battle-Scarred)</t>
  </si>
  <si>
    <t>CZ75-Auto | Tigris (Factory New)</t>
  </si>
  <si>
    <t>USP-S | Lead Conduit (Battle-Scarred)</t>
  </si>
  <si>
    <t>★ Stiletto Knife | Rust Coat (Battle-Scarred)</t>
  </si>
  <si>
    <t>★ Shadow Daggers | Marble Fade (Factory New)</t>
  </si>
  <si>
    <t>Galil AR | Tornado (Field-Tested)</t>
  </si>
  <si>
    <t>Nova | Toy Soldier (Battle-Scarred)</t>
  </si>
  <si>
    <t>P250 | Exchanger (Field-Tested)</t>
  </si>
  <si>
    <t>M249 | Spectre (Minimal Wear)</t>
  </si>
  <si>
    <t>Souvenir Galil AR | Cold Fusion (Field-Tested)</t>
  </si>
  <si>
    <t>AWP | Capillary (Factory New)</t>
  </si>
  <si>
    <t>Dual Berettas | Heist (Minimal Wear)</t>
  </si>
  <si>
    <t>Five-SeveN | Fowl Play (Battle-Scarred)</t>
  </si>
  <si>
    <t>R8 Revolver | Reboot (Field-Tested)</t>
  </si>
  <si>
    <t>Souvenir AUG | Sweeper (Factory New)</t>
  </si>
  <si>
    <t>SG 553 | Ol' Rusty (Field-Tested)</t>
  </si>
  <si>
    <t>Sticker | Zeus (Foil) | Berlin 2019</t>
  </si>
  <si>
    <t>Sticker | Supreme Master First Class</t>
  </si>
  <si>
    <t>M4A1-S | Hyper Beast (Battle-Scarred)</t>
  </si>
  <si>
    <t>★ Moto Gloves | 3rd Commando Company (Battle-Scarred)</t>
  </si>
  <si>
    <t>UMP-45 | Exposure (Battle-Scarred)</t>
  </si>
  <si>
    <t>Sticker | Natus Vincere (Holo) | Katowice 2019</t>
  </si>
  <si>
    <t>★ Falchion Knife | Tiger Tooth (Factory New)</t>
  </si>
  <si>
    <t>Dual Berettas | Flora Carnivora (Well-Worn)</t>
  </si>
  <si>
    <t>Sticker | No Pats</t>
  </si>
  <si>
    <t>UMP-45 | Roadblock (Field-Tested)</t>
  </si>
  <si>
    <t>P90 | Cocoa Rampage (Minimal Wear)</t>
  </si>
  <si>
    <t>MP7 | Cirrus (Well-Worn)</t>
  </si>
  <si>
    <t>Tec-9 | Sandstorm (Minimal Wear)</t>
  </si>
  <si>
    <t>Sticker | Heroic (Holo) | Antwerp 2022</t>
  </si>
  <si>
    <t>P90 | Nostalgia (Field-Tested)</t>
  </si>
  <si>
    <t>Sticker | Seeing Red (Foil)</t>
  </si>
  <si>
    <t>AUG | Plague (Factory New)</t>
  </si>
  <si>
    <t>M4A1-S | Moss Quartz (Factory New)</t>
  </si>
  <si>
    <t>M4A4 | 龍王 (Dragon King) (Well-Worn)</t>
  </si>
  <si>
    <t>AUG | Fleet Flock (Battle-Scarred)</t>
  </si>
  <si>
    <t>Sticker | nafany (Holo) | Stockholm 2021</t>
  </si>
  <si>
    <t>XM1014 | XOXO (Minimal Wear)</t>
  </si>
  <si>
    <t>SG 553 | Candy Apple (Factory New)</t>
  </si>
  <si>
    <t>MP9 | Hot Rod (Factory New)</t>
  </si>
  <si>
    <t>Sawed-Off | Full Stop (Minimal Wear)</t>
  </si>
  <si>
    <t>Desert Eagle | Heirloom (Battle-Scarred)</t>
  </si>
  <si>
    <t>Sticker | GO</t>
  </si>
  <si>
    <t>Tec-9 | Snek-9 (Factory New)</t>
  </si>
  <si>
    <t>SCAR-20 | Blueprint (Field-Tested)</t>
  </si>
  <si>
    <t>Sticker | Scavenger</t>
  </si>
  <si>
    <t>Sticker | FaZe Clan (Holo) | Antwerp 2022</t>
  </si>
  <si>
    <t>Galil AR | Stone Cold (Battle-Scarred)</t>
  </si>
  <si>
    <t>Sawed-Off | Amber Fade (Minimal Wear)</t>
  </si>
  <si>
    <t>★ Specialist Gloves | Buckshot (Battle-Scarred)</t>
  </si>
  <si>
    <t>Lambda Pin</t>
  </si>
  <si>
    <t>SG 553 | Phantom (Factory New)</t>
  </si>
  <si>
    <t>Sticker | Avangar | Berlin 2019</t>
  </si>
  <si>
    <t>P250 | Inferno (Well-Worn)</t>
  </si>
  <si>
    <t>SG 553 | Barricade (Field-Tested)</t>
  </si>
  <si>
    <t>P90 | Ancient Earth (Minimal Wear)</t>
  </si>
  <si>
    <t>AUG | Aristocrat (Factory New)</t>
  </si>
  <si>
    <t>Sawed-Off | Wasteland Princess (Battle-Scarred)</t>
  </si>
  <si>
    <t>★ Navaja Knife | Crimson Web (Field-Tested)</t>
  </si>
  <si>
    <t>★ Navaja Knife | Night Stripe (Field-Tested)</t>
  </si>
  <si>
    <t>★ Flip Knife | Freehand (Field-Tested)</t>
  </si>
  <si>
    <t>P250 | Metallic DDPAT (Minimal Wear)</t>
  </si>
  <si>
    <t>USP-S | Stainless (Minimal Wear)</t>
  </si>
  <si>
    <t>AWP | Phobos (Well-Worn)</t>
  </si>
  <si>
    <t>★ Shadow Daggers | Black Laminate (Field-Tested)</t>
  </si>
  <si>
    <t>Tec-9 | Snek-9 (Minimal Wear)</t>
  </si>
  <si>
    <t>Glock-18 | Royal Legion (Battle-Scarred)</t>
  </si>
  <si>
    <t>AUG | Death by Puppy (Minimal Wear)</t>
  </si>
  <si>
    <t>Five-SeveN | Silver Quartz (Minimal Wear)</t>
  </si>
  <si>
    <t>Glock-18 | Weasel (Factory New)</t>
  </si>
  <si>
    <t>R8 Revolver | Crazy 8 (Field-Tested)</t>
  </si>
  <si>
    <t>★ Paracord Knife | Scorched (Field-Tested)</t>
  </si>
  <si>
    <t>Desert Eagle | Night (Well-Worn)</t>
  </si>
  <si>
    <t>P250 | Valence (Well-Worn)</t>
  </si>
  <si>
    <t>Desert Eagle | Urban DDPAT (Field-Tested)</t>
  </si>
  <si>
    <t>P2000 | Oceanic (Minimal Wear)</t>
  </si>
  <si>
    <t>★ Shadow Daggers | Freehand (Field-Tested)</t>
  </si>
  <si>
    <t>Sticker | Dead Eye</t>
  </si>
  <si>
    <t>AK-47 | Uncharted (Well-Worn)</t>
  </si>
  <si>
    <t>FAMAS | Decommissioned (Factory New)</t>
  </si>
  <si>
    <t>AUG | Aristocrat (Battle-Scarred)</t>
  </si>
  <si>
    <t>AWP | Worm God (Well-Worn)</t>
  </si>
  <si>
    <t>SG 553 | Colony IV (Battle-Scarred)</t>
  </si>
  <si>
    <t>SG 553 | Danger Close (Field-Tested)</t>
  </si>
  <si>
    <t>Sawed-Off | The Kraken (Field-Tested)</t>
  </si>
  <si>
    <t>SCAR-20 | Bloodsport (Well-Worn)</t>
  </si>
  <si>
    <t>Sticker | Kawaii Killer CT</t>
  </si>
  <si>
    <t>Sticker | G2 (Gold) | 2020 RMR</t>
  </si>
  <si>
    <t>★ Driver Gloves | Overtake (Field-Tested)</t>
  </si>
  <si>
    <t>M4A4 | Hellfire (Minimal Wear)</t>
  </si>
  <si>
    <t>Negev | Drop Me (Well-Worn)</t>
  </si>
  <si>
    <t>Five-SeveN | Scrawl (Battle-Scarred)</t>
  </si>
  <si>
    <t>AWP | BOOM (Field-Tested)</t>
  </si>
  <si>
    <t>AK-47 | Wasteland Rebel (Minimal Wear)</t>
  </si>
  <si>
    <t>Souvenir PP-Bizon | Carbon Fiber (Factory New)</t>
  </si>
  <si>
    <t>Galil AR | Black Sand (Well-Worn)</t>
  </si>
  <si>
    <t>★ Driver Gloves | Rezan the Red (Field-Tested)</t>
  </si>
  <si>
    <t>Sticker | Virtus.Pro | Cologne 2014</t>
  </si>
  <si>
    <t>Tec-9 | Flash Out (Field-Tested)</t>
  </si>
  <si>
    <t>FAMAS | Eye of Athena (Minimal Wear)</t>
  </si>
  <si>
    <t>XM1014 | Blue Steel (Factory New)</t>
  </si>
  <si>
    <t>Sticker | Tyloo | Stockholm 2021</t>
  </si>
  <si>
    <t>Desert Eagle | Night (Battle-Scarred)</t>
  </si>
  <si>
    <t>P2000 | Dispatch (Field-Tested)</t>
  </si>
  <si>
    <t>★ Navaja Knife | Urban Masked (Field-Tested)</t>
  </si>
  <si>
    <t>USP-S | Royal Blue (Field-Tested)</t>
  </si>
  <si>
    <t>Glock-18 | Franklin (Field-Tested)</t>
  </si>
  <si>
    <t>MAC-10 | Button Masher (Well-Worn)</t>
  </si>
  <si>
    <t>Sticker | Astralis | London 2018</t>
  </si>
  <si>
    <t>Souvenir PP-Bizon | Facility Sketch (Factory New)</t>
  </si>
  <si>
    <t>Negev | Ultralight (Factory New)</t>
  </si>
  <si>
    <t>MAC-10 | Heat (Battle-Scarred)</t>
  </si>
  <si>
    <t>AUG | Chameleon (Battle-Scarred)</t>
  </si>
  <si>
    <t>AUG | Amber Fade (Field-Tested)</t>
  </si>
  <si>
    <t>FAMAS | Rapid Eye Movement (Minimal Wear)</t>
  </si>
  <si>
    <t>Sticker | Gutted</t>
  </si>
  <si>
    <t>Stockholm 2021 Inferno Souvenir Package</t>
  </si>
  <si>
    <t>Sticker | Virtus.Pro (Foil) | Stockholm 2021</t>
  </si>
  <si>
    <t>Five-SeveN | Retrobution (Field-Tested)</t>
  </si>
  <si>
    <t>USP-S | Para Green (Field-Tested)</t>
  </si>
  <si>
    <t>Sticker | FURIA (Holo) | Antwerp 2022</t>
  </si>
  <si>
    <t>Negev | dev_texture (Factory New)</t>
  </si>
  <si>
    <t>Dual Berettas | Urban Shock (Field-Tested)</t>
  </si>
  <si>
    <t>Sticker | Flash Gaming | Boston 2018</t>
  </si>
  <si>
    <t>Five-SeveN | Withered Vine (Minimal Wear)</t>
  </si>
  <si>
    <t>CZ75-Auto | Red Astor (Battle-Scarred)</t>
  </si>
  <si>
    <t>Galil AR | Chromatic Aberration (Factory New)</t>
  </si>
  <si>
    <t>MP7 | Akoben (Minimal Wear)</t>
  </si>
  <si>
    <t>★ Hand Wraps | Desert Shamagh (Well-Worn)</t>
  </si>
  <si>
    <t>Sticker | Boombl4 (Holo) | Stockholm 2021</t>
  </si>
  <si>
    <t>Sawed-Off | Wasteland Princess (Well-Worn)</t>
  </si>
  <si>
    <t>★ Hydra Gloves | Rattler (Well-Worn)</t>
  </si>
  <si>
    <t>Sticker | FaZe Clan (Holo) | Berlin 2019</t>
  </si>
  <si>
    <t>Sticker | Perfecto (Holo) | Stockholm 2021</t>
  </si>
  <si>
    <t>FAMAS | Decommissioned (Battle-Scarred)</t>
  </si>
  <si>
    <t>CZ75-Auto | Eco (Battle-Scarred)</t>
  </si>
  <si>
    <t>PP-Bizon | High Roller (Minimal Wear)</t>
  </si>
  <si>
    <t>Negev | Lionfish (Factory New)</t>
  </si>
  <si>
    <t>MAC-10 | Carnivore (Factory New)</t>
  </si>
  <si>
    <t>Howl Pin</t>
  </si>
  <si>
    <t>★ Flip Knife | Boreal Forest (Field-Tested)</t>
  </si>
  <si>
    <t>Sticker | Kyojin (Holo) | Stockholm 2021</t>
  </si>
  <si>
    <t>Sticker | Miami Flick (Holo)</t>
  </si>
  <si>
    <t>Sticker | OG (Holo) | 2020 RMR</t>
  </si>
  <si>
    <t>P250 | Inferno (Battle-Scarred)</t>
  </si>
  <si>
    <t>★ Shadow Daggers | Safari Mesh (Field-Tested)</t>
  </si>
  <si>
    <t>Dual Berettas | Shred (Factory New)</t>
  </si>
  <si>
    <t>SCAR-20 | Magna Carta (Minimal Wear)</t>
  </si>
  <si>
    <t>AK-47 | Jungle Spray (Field-Tested)</t>
  </si>
  <si>
    <t>Dual Berettas | Tread (Minimal Wear)</t>
  </si>
  <si>
    <t>SSG 08 | Carbon Fiber (Minimal Wear)</t>
  </si>
  <si>
    <t>Souvenir MP5-SD | Lab Rats (Field-Tested)</t>
  </si>
  <si>
    <t>MAC-10 | Monkeyflage (Well-Worn)</t>
  </si>
  <si>
    <t>★ Huntsman Knife | Bright Water (Field-Tested)</t>
  </si>
  <si>
    <t>MAG-7 | BI83 Spectrum (Factory New)</t>
  </si>
  <si>
    <t>SCAR-20 | Magna Carta (Field-Tested)</t>
  </si>
  <si>
    <t>SG 553 | Colony IV (Minimal Wear)</t>
  </si>
  <si>
    <t>UMP-45 | Roadblock (Minimal Wear)</t>
  </si>
  <si>
    <t>UMP-45 | Primal Saber (Battle-Scarred)</t>
  </si>
  <si>
    <t>Sticker | Bad News Eagles (Glitter) | Antwerp 2022</t>
  </si>
  <si>
    <t>UMP-45 | Roadblock (Well-Worn)</t>
  </si>
  <si>
    <t>G3SG1 | Ventilator (Minimal Wear)</t>
  </si>
  <si>
    <t>XM1014 | Teclu Burner (Battle-Scarred)</t>
  </si>
  <si>
    <t>SCAR-20 | Grotto (Factory New)</t>
  </si>
  <si>
    <t>Five-SeveN | Withered Vine (Field-Tested)</t>
  </si>
  <si>
    <t>Negev | Drop Me (Battle-Scarred)</t>
  </si>
  <si>
    <t>AWP | Graphite (Factory New)</t>
  </si>
  <si>
    <t>MAG-7 | BI83 Spectrum (Battle-Scarred)</t>
  </si>
  <si>
    <t>MAG-7 | Cobalt Core (Factory New)</t>
  </si>
  <si>
    <t>Sticker | ZywOo (Holo) | Stockholm 2021</t>
  </si>
  <si>
    <t>CZ75-Auto | Circaetus (Battle-Scarred)</t>
  </si>
  <si>
    <t>AK-47 | Orbit Mk01 (Well-Worn)</t>
  </si>
  <si>
    <t>R8 Revolver | Reboot (Well-Worn)</t>
  </si>
  <si>
    <t>MAC-10 | Malachite (Minimal Wear)</t>
  </si>
  <si>
    <t>MP5-SD | Gauss (Minimal Wear)</t>
  </si>
  <si>
    <t>Sticker | Flame Buttery (Holo)</t>
  </si>
  <si>
    <t>Negev | Dazzle (Minimal Wear)</t>
  </si>
  <si>
    <t>Negev | Drop Me (Field-Tested)</t>
  </si>
  <si>
    <t>P250 | Asiimov (Minimal Wear)</t>
  </si>
  <si>
    <t>Sticker | GODSENT (Holo) | 2020 RMR</t>
  </si>
  <si>
    <t>★ Gut Knife | Tiger Tooth (Factory New)</t>
  </si>
  <si>
    <t>Glock-18 | Winterized (Factory New)</t>
  </si>
  <si>
    <t>★ Hydra Gloves | Emerald (Well-Worn)</t>
  </si>
  <si>
    <t>Dual Berettas | Elite 1.6 (Field-Tested)</t>
  </si>
  <si>
    <t>MP7 | Neon Ply (Minimal Wear)</t>
  </si>
  <si>
    <t>Dual Berettas | Heist (Factory New)</t>
  </si>
  <si>
    <t>★ Gut Knife | Forest DDPAT (Field-Tested)</t>
  </si>
  <si>
    <t>PP-Bizon | Photic Zone (Field-Tested)</t>
  </si>
  <si>
    <t>MAC-10 | Whitefish (Minimal Wear)</t>
  </si>
  <si>
    <t>★ Gut Knife | Scorched (Field-Tested)</t>
  </si>
  <si>
    <t>Antwerp 2022 Dust II Souvenir Package</t>
  </si>
  <si>
    <t>AK-47 | Neon Revolution (Factory New)</t>
  </si>
  <si>
    <t>Tec-9 | Bamboo Forest (Factory New)</t>
  </si>
  <si>
    <t>Sawed-Off | Yorick (Minimal Wear)</t>
  </si>
  <si>
    <t>Sticker | Obey SAS</t>
  </si>
  <si>
    <t>Sticker | PTFO</t>
  </si>
  <si>
    <t>R8 Revolver | Bone Forged (Minimal Wear)</t>
  </si>
  <si>
    <t>P2000 | Urban Hazard (Minimal Wear)</t>
  </si>
  <si>
    <t>MAC-10 | Classic Crate (Field-Tested)</t>
  </si>
  <si>
    <t>Sticker | forZe eSports (Holo) | Antwerp 2022</t>
  </si>
  <si>
    <t>Militia Pin</t>
  </si>
  <si>
    <t>★ Flip Knife | Safari Mesh (Field-Tested)</t>
  </si>
  <si>
    <t>P250 | Verdigris (Battle-Scarred)</t>
  </si>
  <si>
    <t>Sticker | Perfecto (Gold) | Stockholm 2021</t>
  </si>
  <si>
    <t>Dual Berettas | Flora Carnivora (Battle-Scarred)</t>
  </si>
  <si>
    <t>Sticker | Ready For Battle (Holo)</t>
  </si>
  <si>
    <t>Sticker | NiKo | Berlin 2019</t>
  </si>
  <si>
    <t>M4A1-S | Guardian (Factory New)</t>
  </si>
  <si>
    <t>SSG 08 | Big Iron (Field-Tested)</t>
  </si>
  <si>
    <t>★ Falchion Knife | Boreal Forest (Field-Tested)</t>
  </si>
  <si>
    <t>Sticker | Merietta</t>
  </si>
  <si>
    <t>Sticker | Ocean Sunset Flick (Holo)</t>
  </si>
  <si>
    <t>★ Broken Fang Gloves | Unhinged (Field-Tested)</t>
  </si>
  <si>
    <t>PP-Bizon | Seabird (Factory New)</t>
  </si>
  <si>
    <t>SG 553 | Candy Apple (Minimal Wear)</t>
  </si>
  <si>
    <t>Five-SeveN | Violent Daimyo (Battle-Scarred)</t>
  </si>
  <si>
    <t>MP9 | Food Chain (Factory New)</t>
  </si>
  <si>
    <t>Galil AR | Firefight (Factory New)</t>
  </si>
  <si>
    <t>Five-SeveN | Urban Hazard (Field-Tested)</t>
  </si>
  <si>
    <t>CZ75-Auto | Xiangliu (Field-Tested)</t>
  </si>
  <si>
    <t>Cache Pin</t>
  </si>
  <si>
    <t>G3SG1 | Ancient Ritual (Minimal Wear)</t>
  </si>
  <si>
    <t>SG 553 | Dragon Tech (Factory New)</t>
  </si>
  <si>
    <t>★ Huntsman Knife | Tiger Tooth (Field-Tested)</t>
  </si>
  <si>
    <t>Sawed-Off | Wasteland Princess (Factory New)</t>
  </si>
  <si>
    <t>P250 | Cyber Shell (Factory New)</t>
  </si>
  <si>
    <t>MP9 | Old Roots (Minimal Wear)</t>
  </si>
  <si>
    <t>MAC-10 | Propaganda (Factory New)</t>
  </si>
  <si>
    <t>SG 553 | Phantom (Well-Worn)</t>
  </si>
  <si>
    <t>M4A1-S | Atomic Alloy (Field-Tested)</t>
  </si>
  <si>
    <t>★ Gut Knife | Safari Mesh (Field-Tested)</t>
  </si>
  <si>
    <t>Nova | Exo (Factory New)</t>
  </si>
  <si>
    <t>★ Broken Fang Gloves | Unhinged (Battle-Scarred)</t>
  </si>
  <si>
    <t>Tec-9 | Brother (Field-Tested)</t>
  </si>
  <si>
    <t>AUG | Stymphalian (Factory New)</t>
  </si>
  <si>
    <t>USP-S | Lead Conduit (Factory New)</t>
  </si>
  <si>
    <t>MP7 | Mischief (Minimal Wear)</t>
  </si>
  <si>
    <t>PP-Bizon | Embargo (Field-Tested)</t>
  </si>
  <si>
    <t>AK-47 | Nightwish (Minimal Wear)</t>
  </si>
  <si>
    <t>MAG-7 | SWAG-7 (Battle-Scarred)</t>
  </si>
  <si>
    <t>MP7 | Vault Heist (Factory New)</t>
  </si>
  <si>
    <t>PP-Bizon | Brass (Field-Tested)</t>
  </si>
  <si>
    <t>P250 | Muertos (Well-Worn)</t>
  </si>
  <si>
    <t>★ Huntsman Knife | Night (Field-Tested)</t>
  </si>
  <si>
    <t>M4A1-S | VariCamo (Well-Worn)</t>
  </si>
  <si>
    <t>Sticker | HellRaisers | London 2018</t>
  </si>
  <si>
    <t>P250 | Whiteout (Field-Tested)</t>
  </si>
  <si>
    <t>PP-Bizon | Photic Zone (Well-Worn)</t>
  </si>
  <si>
    <t>SG 553 | Tiger Moth (Field-Tested)</t>
  </si>
  <si>
    <t>Desert Eagle | Heirloom (Field-Tested)</t>
  </si>
  <si>
    <t>Sticker | m0NESY (Glitter) | Antwerp 2022</t>
  </si>
  <si>
    <t>MAG-7 | Petroglyph (Well-Worn)</t>
  </si>
  <si>
    <t>Sticker | Ninjas in Pyjamas | Cologne 2014</t>
  </si>
  <si>
    <t>★ Sport Gloves | Bronze Morph (Well-Worn)</t>
  </si>
  <si>
    <t>Dual Berettas | Drift Wood (Battle-Scarred)</t>
  </si>
  <si>
    <t>G3SG1 | The Executioner (Battle-Scarred)</t>
  </si>
  <si>
    <t>MP7 | Nemesis (Well-Worn)</t>
  </si>
  <si>
    <t>★ Talon Knife | Forest DDPAT (Well-Worn)</t>
  </si>
  <si>
    <t>Sustenance! Pin</t>
  </si>
  <si>
    <t>P250 | Forest Night (Field-Tested)</t>
  </si>
  <si>
    <t>P2000 | Dispatch (Factory New)</t>
  </si>
  <si>
    <t>M4A1-S | Boreal Forest (Battle-Scarred)</t>
  </si>
  <si>
    <t>Five-SeveN | Capillary (Factory New)</t>
  </si>
  <si>
    <t>Dual Berettas | Elite 1.6 (Factory New)</t>
  </si>
  <si>
    <t>CZ75-Auto | Tigris (Battle-Scarred)</t>
  </si>
  <si>
    <t>Sticker | Jack</t>
  </si>
  <si>
    <t>Sticker | Nemiga (Holo) | 2020 RMR</t>
  </si>
  <si>
    <t>Five-SeveN | Angry Mob (Factory New)</t>
  </si>
  <si>
    <t>Music Kit | Neck Deep, Life's Not Out To Get You</t>
  </si>
  <si>
    <t>AK-47 | Black Laminate (Field-Tested)</t>
  </si>
  <si>
    <t>AK-47 | Baroque Purple (Factory New)</t>
  </si>
  <si>
    <t>CZ75-Auto | Crimson Web (Field-Tested)</t>
  </si>
  <si>
    <t>★ Navaja Knife | Slaughter (Minimal Wear)</t>
  </si>
  <si>
    <t>P250 | Forest Night (Minimal Wear)</t>
  </si>
  <si>
    <t>P2000 | Turf (Field-Tested)</t>
  </si>
  <si>
    <t>★ Driver Gloves | Overtake (Battle-Scarred)</t>
  </si>
  <si>
    <t>P2000 | Obsidian (Field-Tested)</t>
  </si>
  <si>
    <t>Galil AR | Cerberus (Battle-Scarred)</t>
  </si>
  <si>
    <t>Sticker | mousesports | Cologne 2015</t>
  </si>
  <si>
    <t>AUG | Radiation Hazard (Field-Tested)</t>
  </si>
  <si>
    <t>PP-Bizon | Fuel Rod (Well-Worn)</t>
  </si>
  <si>
    <t>Sticker | Great Wave (Foil)</t>
  </si>
  <si>
    <t>★ Gut Knife | Marble Fade (Factory New)</t>
  </si>
  <si>
    <t>★ Specialist Gloves | Buckshot (Well-Worn)</t>
  </si>
  <si>
    <t>Nova | Hyper Beast (Field-Tested)</t>
  </si>
  <si>
    <t>P90 | Ash Wood (Field-Tested)</t>
  </si>
  <si>
    <t>G3SG1 | Ventilator (Factory New)</t>
  </si>
  <si>
    <t>SG 553 | Heavy Metal (Battle-Scarred)</t>
  </si>
  <si>
    <t>★ Hand Wraps | Arboreal (Battle-Scarred)</t>
  </si>
  <si>
    <t>UMP-45 | Arctic Wolf (Battle-Scarred)</t>
  </si>
  <si>
    <t>M4A1-S | VariCamo (Battle-Scarred)</t>
  </si>
  <si>
    <t>FAMAS | Meltdown (Minimal Wear)</t>
  </si>
  <si>
    <t>P250 | Whiteout (Minimal Wear)</t>
  </si>
  <si>
    <t>★ Flip Knife | Urban Masked (Field-Tested)</t>
  </si>
  <si>
    <t>Nova | Exo (Field-Tested)</t>
  </si>
  <si>
    <t>MP9 | Sand Scale (Factory New)</t>
  </si>
  <si>
    <t>M4A1-S | Basilisk (Well-Worn)</t>
  </si>
  <si>
    <t>Glock-18 | Gamma Doppler (Well-Worn)</t>
  </si>
  <si>
    <t>Sawed-Off | Amber Fade (Factory New)</t>
  </si>
  <si>
    <t>CZ75-Auto | Xiangliu (Minimal Wear)</t>
  </si>
  <si>
    <t>Dual Berettas | Switch Board (Battle-Scarred)</t>
  </si>
  <si>
    <t>CZ75-Auto | Tuxedo (Minimal Wear)</t>
  </si>
  <si>
    <t>Sticker | Coral Skill Surf (Holo)</t>
  </si>
  <si>
    <t>★ Gut Knife | Urban Masked (Field-Tested)</t>
  </si>
  <si>
    <t>Dual Berettas | Balance (Field-Tested)</t>
  </si>
  <si>
    <t>Sticker | 100 Thieves (Foil) | 2020 RMR</t>
  </si>
  <si>
    <t>UMP-45 | Labyrinth (Field-Tested)</t>
  </si>
  <si>
    <t>M249 | Nebula Crusader (Well-Worn)</t>
  </si>
  <si>
    <t>Souvenir XM1014 | Blue Tire (Factory New)</t>
  </si>
  <si>
    <t>Sawed-Off | Spirit Board (Field-Tested)</t>
  </si>
  <si>
    <t>Glock-18 | Blue Fissure (Battle-Scarred)</t>
  </si>
  <si>
    <t>SG 553 | Aerial (Factory New)</t>
  </si>
  <si>
    <t>★ Falchion Knife | Night (Field-Tested)</t>
  </si>
  <si>
    <t>Health Pin</t>
  </si>
  <si>
    <t>XM1014 | Black Tie (Field-Tested)</t>
  </si>
  <si>
    <t>M249 | Emerald Poison Dart (Field-Tested)</t>
  </si>
  <si>
    <t>Sticker | Perry</t>
  </si>
  <si>
    <t>Desert Eagle | Cobalt Disruption (Field-Tested)</t>
  </si>
  <si>
    <t>Negev | Terrain (Field-Tested)</t>
  </si>
  <si>
    <t>SG 553 | Candy Apple (Field-Tested)</t>
  </si>
  <si>
    <t>Five-SeveN | Withered Vine (Factory New)</t>
  </si>
  <si>
    <t>Sticker | Ninjas in Pyjamas  | Katowice 2015</t>
  </si>
  <si>
    <t>MAC-10 | Monkeyflage (Battle-Scarred)</t>
  </si>
  <si>
    <t>Sticker | Hello UMP-45</t>
  </si>
  <si>
    <t>Sticker | Ninjas in Pyjamas (Holo) | Berlin 2019</t>
  </si>
  <si>
    <t>MP7 | Impire (Minimal Wear)</t>
  </si>
  <si>
    <t>Sticker | Shifty Tactics</t>
  </si>
  <si>
    <t>★ Navaja Knife | Forest DDPAT (Battle-Scarred)</t>
  </si>
  <si>
    <t>Sticker | Kawaii T (Holo)</t>
  </si>
  <si>
    <t>P250 | Cartel (Battle-Scarred)</t>
  </si>
  <si>
    <t>CZ75-Auto | Circaetus (Well-Worn)</t>
  </si>
  <si>
    <t>Sticker | CR4ZY (Holo) | Berlin 2019</t>
  </si>
  <si>
    <t>Copper Lambda Pin</t>
  </si>
  <si>
    <t>MP7 | Scorched (Minimal Wear)</t>
  </si>
  <si>
    <t>MAG-7 | Petroglyph (Factory New)</t>
  </si>
  <si>
    <t>FAMAS | Roll Cage (Field-Tested)</t>
  </si>
  <si>
    <t>Galil AR | Sandstorm (Minimal Wear)</t>
  </si>
  <si>
    <t>Five-SeveN | Retrobution (Minimal Wear)</t>
  </si>
  <si>
    <t>Katowice 2019 Legends Autograph Capsule</t>
  </si>
  <si>
    <t>★ Navaja Knife | Stained (Well-Worn)</t>
  </si>
  <si>
    <t>M4A4 | Hellfire (Well-Worn)</t>
  </si>
  <si>
    <t>★ Gut Knife | Night (Battle-Scarred)</t>
  </si>
  <si>
    <t>Tec-9 | Bamboo Forest (Minimal Wear)</t>
  </si>
  <si>
    <t>Victory Pin</t>
  </si>
  <si>
    <t>UMP-45 | Momentum (Well-Worn)</t>
  </si>
  <si>
    <t>Sticker | Mastermind</t>
  </si>
  <si>
    <t>MP7 | Mischief (Battle-Scarred)</t>
  </si>
  <si>
    <t>★ Ursus Knife | Forest DDPAT (Field-Tested)</t>
  </si>
  <si>
    <t>MP5-SD | Phosphor (Factory New)</t>
  </si>
  <si>
    <t>PP-Bizon | Fuel Rod (Minimal Wear)</t>
  </si>
  <si>
    <t>PP-Bizon | Lumen (Factory New)</t>
  </si>
  <si>
    <t>MAC-10 | Ultraviolet (Minimal Wear)</t>
  </si>
  <si>
    <t>AK-47 | Fuel Injector (Well-Worn)</t>
  </si>
  <si>
    <t>Music Kit | Daniel Sadowski, Total Domination</t>
  </si>
  <si>
    <t>FAMAS | Night Borre (Field-Tested)</t>
  </si>
  <si>
    <t>Sticker | Call Your Flashes</t>
  </si>
  <si>
    <t>Sticker | Viggo</t>
  </si>
  <si>
    <t>★ Shadow Daggers | Night (Field-Tested)</t>
  </si>
  <si>
    <t>SSG 08 | Hand Brake (Factory New)</t>
  </si>
  <si>
    <t>MP9 | Dart (Field-Tested)</t>
  </si>
  <si>
    <t>Negev | Drop Me (Minimal Wear)</t>
  </si>
  <si>
    <t>USP-S | Neo-Noir (Factory New)</t>
  </si>
  <si>
    <t>Sticker | Boom (Holo) | 2020 RMR</t>
  </si>
  <si>
    <t>Sticker | Natus Vincere | London 2018</t>
  </si>
  <si>
    <t>UMP-45 | Riot (Factory New)</t>
  </si>
  <si>
    <t>MP7 | Armor Core (Field-Tested)</t>
  </si>
  <si>
    <t>Sawed-Off | Origami (Field-Tested)</t>
  </si>
  <si>
    <t>Sticker | device | Berlin 2019</t>
  </si>
  <si>
    <t>M249 | Downtown (Minimal Wear)</t>
  </si>
  <si>
    <t>P2000 | Turf (Minimal Wear)</t>
  </si>
  <si>
    <t>Sticker | cadiaN (Holo) | Stockholm 2021</t>
  </si>
  <si>
    <t>Tec-9 | Fubar (Minimal Wear)</t>
  </si>
  <si>
    <t>FAMAS | CaliCamo (Field-Tested)</t>
  </si>
  <si>
    <t>MP5-SD | Condition Zero (Factory New)</t>
  </si>
  <si>
    <t>AK-47 | Cartel (Factory New)</t>
  </si>
  <si>
    <t>MAC-10 | Heat (Minimal Wear)</t>
  </si>
  <si>
    <t>SSG 08 | Slashed (Battle-Scarred)</t>
  </si>
  <si>
    <t>P90 | Chopper (Minimal Wear)</t>
  </si>
  <si>
    <t>SCAR-20 | Assault (Field-Tested)</t>
  </si>
  <si>
    <t>PP-Bizon | Night Riot (Factory New)</t>
  </si>
  <si>
    <t>★ Gut Knife | Doppler Phase 2 (Factory New)</t>
  </si>
  <si>
    <t>PP-Bizon | Embargo (Well-Worn)</t>
  </si>
  <si>
    <t>★ Falchion Knife | Forest DDPAT (Field-Tested)</t>
  </si>
  <si>
    <t>MAC-10 | Rangeen (Factory New)</t>
  </si>
  <si>
    <t>G3SG1 | Dream Glade (Minimal Wear)</t>
  </si>
  <si>
    <t>Galil AR | Sandstorm (Field-Tested)</t>
  </si>
  <si>
    <t>Sticker | FaZe Clan (Foil) | Stockholm 2021</t>
  </si>
  <si>
    <t>Sticker | Bad News Eagles (Holo) | Antwerp 2022</t>
  </si>
  <si>
    <t>Souvenir UMP-45 | Indigo (Field-Tested)</t>
  </si>
  <si>
    <t>M4A4 | Royal Paladin (Well-Worn)</t>
  </si>
  <si>
    <t>Tec-9 | Ice Cap (Well-Worn)</t>
  </si>
  <si>
    <t>Tec-9 | Bamboozle (Battle-Scarred)</t>
  </si>
  <si>
    <t>Sticker | paiN Gaming | Stockholm 2021</t>
  </si>
  <si>
    <t>FAMAS | Survivor Z (Well-Worn)</t>
  </si>
  <si>
    <t>Sticker | Seeing Red</t>
  </si>
  <si>
    <t>MAG-7 | Bulldozer (Field-Tested)</t>
  </si>
  <si>
    <t>★ Huntsman Knife | Urban Masked (Field-Tested)</t>
  </si>
  <si>
    <t>★ Gut Knife | Damascus Steel (Field-Tested)</t>
  </si>
  <si>
    <t>R8 Revolver | Skull Crusher (Well-Worn)</t>
  </si>
  <si>
    <t>Sawed-Off | Kiss♥Love (Field-Tested)</t>
  </si>
  <si>
    <t>Sticker | Big Hugs (Holo)</t>
  </si>
  <si>
    <t>★ Navaja Knife | Scorched (Field-Tested)</t>
  </si>
  <si>
    <t>XM1014 | Zombie Offensive (Minimal Wear)</t>
  </si>
  <si>
    <t>P2000 | Fire Elemental (Minimal Wear)</t>
  </si>
  <si>
    <t>Glock-18 | Franklin (Factory New)</t>
  </si>
  <si>
    <t>SCAR-20 | Jungle Slipstream (Factory New)</t>
  </si>
  <si>
    <t>★ Falchion Knife | Scorched (Field-Tested)</t>
  </si>
  <si>
    <t>Sticker | Let's Roll-oll</t>
  </si>
  <si>
    <t>Souvenir MAC-10 | Calf Skin (Well-Worn)</t>
  </si>
  <si>
    <t>Music Kit | Knock2, dashstar*</t>
  </si>
  <si>
    <t>Dual Berettas | Elite 1.6 (Minimal Wear)</t>
  </si>
  <si>
    <t>Tec-9 | Remote Control (Field-Tested)</t>
  </si>
  <si>
    <t>Sticker | Gambit Gaming (Holo) | MLG Columbus 2016</t>
  </si>
  <si>
    <t>UMP-45 | Gold Bismuth (Minimal Wear)</t>
  </si>
  <si>
    <t>Galil AR | Signal (Battle-Scarred)</t>
  </si>
  <si>
    <t>★ Paracord Knife | Boreal Forest (Field-Tested)</t>
  </si>
  <si>
    <t>Souvenir MAC-10 | Indigo (Field-Tested)</t>
  </si>
  <si>
    <t>★ Survival Knife | Forest DDPAT (Battle-Scarred)</t>
  </si>
  <si>
    <t>Sawed-Off | Limelight (Well-Worn)</t>
  </si>
  <si>
    <t>Sealed Graffiti | Crown</t>
  </si>
  <si>
    <t>Sticker | Gen.G (Foil) | 2020 RMR</t>
  </si>
  <si>
    <t>P2000 | Panther Camo (Factory New)</t>
  </si>
  <si>
    <t>★ Bowie Knife | Tiger Tooth (Factory New)</t>
  </si>
  <si>
    <t>Negev | Power Loader (Minimal Wear)</t>
  </si>
  <si>
    <t>AK-47 | Blue Laminate (Factory New)</t>
  </si>
  <si>
    <t>AUG | Aristocrat (Minimal Wear)</t>
  </si>
  <si>
    <t>MAC-10 | Disco Tech (Factory New)</t>
  </si>
  <si>
    <t>Souvenir SG 553 | Desert Blossom (Minimal Wear)</t>
  </si>
  <si>
    <t>Glock-18 | Bunsen Burner (Well-Worn)</t>
  </si>
  <si>
    <t>Galil AR | Destroyer (Battle-Scarred)</t>
  </si>
  <si>
    <t>Tec-9 | Phoenix Chalk (Field-Tested)</t>
  </si>
  <si>
    <t>XM1014 | Ziggy (Battle-Scarred)</t>
  </si>
  <si>
    <t>P90 | Desert Warfare</t>
  </si>
  <si>
    <t>Vortigaunt Pin</t>
  </si>
  <si>
    <t>PP-Bizon | Judgement of Anubis (Factory New)</t>
  </si>
  <si>
    <t>P90 | Facility Negative (Factory New)</t>
  </si>
  <si>
    <t>P90 | Death by Kitty (Factory New)</t>
  </si>
  <si>
    <t>Mirage Pin</t>
  </si>
  <si>
    <t>USP-S | Printstream (Minimal Wear)</t>
  </si>
  <si>
    <t>★ Stiletto Knife | Stained (Field-Tested)</t>
  </si>
  <si>
    <t>G3SG1 | Green Apple (Battle-Scarred)</t>
  </si>
  <si>
    <t>Sticker | Max</t>
  </si>
  <si>
    <t>AWP | Lightning Strike (Well-Worn)</t>
  </si>
  <si>
    <t>Nova | Koi (Minimal Wear)</t>
  </si>
  <si>
    <t>MP7 | Nemesis (Factory New)</t>
  </si>
  <si>
    <t>Negev | Prototype (Battle-Scarred)</t>
  </si>
  <si>
    <t>★ Ursus Knife | Stained (Battle-Scarred)</t>
  </si>
  <si>
    <t>M4A4 | Poly Mag (Factory New)</t>
  </si>
  <si>
    <t>Tec-9 | Snek-9 (Well-Worn)</t>
  </si>
  <si>
    <t>Desert Eagle | Urban DDPAT (Battle-Scarred)</t>
  </si>
  <si>
    <t>AK-47 | Case Hardened</t>
  </si>
  <si>
    <t>Sticker | Kawaii CT (Holo)</t>
  </si>
  <si>
    <t>★ Ursus Knife | Scorched (Minimal Wear)</t>
  </si>
  <si>
    <t>M4A1-S | Bright Water (Well-Worn)</t>
  </si>
  <si>
    <t>Five-SeveN | Fairy Tale (Minimal Wear)</t>
  </si>
  <si>
    <t>Halo Capsule</t>
  </si>
  <si>
    <t>Galil AR | Firefight (Battle-Scarred)</t>
  </si>
  <si>
    <t>Sticker | Joan</t>
  </si>
  <si>
    <t>★ Shadow Daggers | Scorched (Field-Tested)</t>
  </si>
  <si>
    <t>Sticker | OpTic Gaming | Cologne 2016</t>
  </si>
  <si>
    <t>XM1014 | Zombie Offensive (Field-Tested)</t>
  </si>
  <si>
    <t>USP-S | Road Rash (Well-Worn)</t>
  </si>
  <si>
    <t>MAC-10 | Surfwood (Factory New)</t>
  </si>
  <si>
    <t>★ Moto Gloves | Blood Pressure (Battle-Scarred)</t>
  </si>
  <si>
    <t>CZ75-Auto | Imprint (Minimal Wear)</t>
  </si>
  <si>
    <t>MP5-SD | Desert Strike (Minimal Wear)</t>
  </si>
  <si>
    <t>M249 | Warbird (Well-Worn)</t>
  </si>
  <si>
    <t>Sticker | Cloud9 G2A | Cologne 2015</t>
  </si>
  <si>
    <t>SSG 08 | Bloodshot (Minimal Wear)</t>
  </si>
  <si>
    <t>Italy Pin</t>
  </si>
  <si>
    <t>MAC-10 | Classic Crate (Factory New)</t>
  </si>
  <si>
    <t>Sticker | Too Late</t>
  </si>
  <si>
    <t>Sticker | Poorly Drawn Terrorist</t>
  </si>
  <si>
    <t>AUG | Tom Cat (Battle-Scarred)</t>
  </si>
  <si>
    <t>SSG 08 | Ghost Crusader (Factory New)</t>
  </si>
  <si>
    <t>Souvenir Galil AR | Hunting Blind (Factory New)</t>
  </si>
  <si>
    <t>P250 | Muertos (Factory New)</t>
  </si>
  <si>
    <t>SG 553 | Integrale (Well-Worn)</t>
  </si>
  <si>
    <t>Souvenir Galil AR | Amber Fade (Well-Worn)</t>
  </si>
  <si>
    <t>Sticker | Speedy T</t>
  </si>
  <si>
    <t>Sawed-Off | Black Sand (Well-Worn)</t>
  </si>
  <si>
    <t>★ Falchion Knife | Marble Fade (Minimal Wear)</t>
  </si>
  <si>
    <t>★ Survival Knife | Stained (Factory New)</t>
  </si>
  <si>
    <t>Dual Berettas | Hemoglobin (Factory New)</t>
  </si>
  <si>
    <t>Five-SeveN | Violent Daimyo (Well-Worn)</t>
  </si>
  <si>
    <t>CZ75-Auto | Red Astor (Factory New)</t>
  </si>
  <si>
    <t>AUG | Navy Murano (Factory New)</t>
  </si>
  <si>
    <t>AUG | Plague (Field-Tested)</t>
  </si>
  <si>
    <t>★ Moto Gloves | Transport (Well-Worn)</t>
  </si>
  <si>
    <t>★ Hand Wraps | Constrictor (Field-Tested)</t>
  </si>
  <si>
    <t>Tec-9 | Jambiya (Field-Tested)</t>
  </si>
  <si>
    <t>CZ75-Auto | Tacticat (Battle-Scarred)</t>
  </si>
  <si>
    <t>Sticker | Cloud9 | Krakow 2017</t>
  </si>
  <si>
    <t>MP9 | Old Roots (Factory New)</t>
  </si>
  <si>
    <t>P2000 | Obsidian (Well-Worn)</t>
  </si>
  <si>
    <t>Nova | Gila (Factory New)</t>
  </si>
  <si>
    <t>CZ75-Auto | Polymer (Minimal Wear)</t>
  </si>
  <si>
    <t>P250 | Bengal Tiger (Minimal Wear)</t>
  </si>
  <si>
    <t>★ Gut Knife | Freehand (Minimal Wear)</t>
  </si>
  <si>
    <t>MAG-7 | Firestarter (Minimal Wear)</t>
  </si>
  <si>
    <t>Sticker | Hello UMP-45 (Gold)</t>
  </si>
  <si>
    <t>CZ75-Auto | Jungle Dashed (Minimal Wear)</t>
  </si>
  <si>
    <t>P2000 | Ivory (Minimal Wear)</t>
  </si>
  <si>
    <t>Nova | Toy Soldier (Minimal Wear)</t>
  </si>
  <si>
    <t>★ Huntsman Knife | Forest DDPAT (Field-Tested)</t>
  </si>
  <si>
    <t>★ Broken Fang Gloves | Yellow-banded (Field-Tested)</t>
  </si>
  <si>
    <t>Sticker | Dragon Lore Surf Ava (Foil)</t>
  </si>
  <si>
    <t>M4A4 | Dark Blossom (Factory New)</t>
  </si>
  <si>
    <t>★ Bayonet | Urban Masked (Factory New)</t>
  </si>
  <si>
    <t>MP7 | Impire (Field-Tested)</t>
  </si>
  <si>
    <t>P90 | Virus (Factory New)</t>
  </si>
  <si>
    <t>Sticker | Twistzz | Berlin 2019</t>
  </si>
  <si>
    <t>★ Bloodhound Gloves | Bronzed (Battle-Scarred)</t>
  </si>
  <si>
    <t>SG 553 | Damascus Steel (Well-Worn)</t>
  </si>
  <si>
    <t>M249 | Spectre (Well-Worn)</t>
  </si>
  <si>
    <t>Souvenir FAMAS | Dark Water (Factory New)</t>
  </si>
  <si>
    <t>Five-SeveN | Orange Peel (Field-Tested)</t>
  </si>
  <si>
    <t>SCAR-20 | Jungle Slipstream (Field-Tested)</t>
  </si>
  <si>
    <t>★ Shadow Daggers | Stained (Factory New)</t>
  </si>
  <si>
    <t>Desert Eagle | Heirloom (Minimal Wear)</t>
  </si>
  <si>
    <t>USP-S | Overgrowth (Factory New)</t>
  </si>
  <si>
    <t>Sticker | Chicken of the Sky</t>
  </si>
  <si>
    <t>MAG-7 | Heaven Guard (Field-Tested)</t>
  </si>
  <si>
    <t>AK-47 | Predator (Factory New)</t>
  </si>
  <si>
    <t>Sticker | Basilisk</t>
  </si>
  <si>
    <t>Sticker | Master Guardian Elite (Holo)</t>
  </si>
  <si>
    <t>Sticker | Ninjas in Pyjamas (Holo) | Antwerp 2022</t>
  </si>
  <si>
    <t>★ Moto Gloves | 3rd Commando Company (Field-Tested)</t>
  </si>
  <si>
    <t>Sticker | electroNic (Gold) | Stockholm 2021</t>
  </si>
  <si>
    <t>Desert Eagle | Urban Rubble (Well-Worn)</t>
  </si>
  <si>
    <t>MAC-10 | Rangeen (Well-Worn)</t>
  </si>
  <si>
    <t>★ Stiletto Knife | Urban Masked (Minimal Wear)</t>
  </si>
  <si>
    <t>Sticker | Showdown (Foil)</t>
  </si>
  <si>
    <t>Five-SeveN | Kami (Factory New)</t>
  </si>
  <si>
    <t>SCAR-20 | Outbreak (Minimal Wear)</t>
  </si>
  <si>
    <t>Five-SeveN | Hyper Beast (Well-Worn)</t>
  </si>
  <si>
    <t>Dual Berettas | Balance (Battle-Scarred)</t>
  </si>
  <si>
    <t>Tec-9 | VariCamo (Factory New)</t>
  </si>
  <si>
    <t>MP5-SD | Co-Processor (Factory New)</t>
  </si>
  <si>
    <t>Sticker | Watermelon Tier6 (Holo)</t>
  </si>
  <si>
    <t>CZ75-Auto | Victoria (Factory New)</t>
  </si>
  <si>
    <t>Sticker | Vega Squadron | London 2018</t>
  </si>
  <si>
    <t>★ Survival Knife | Stained (Minimal Wear)</t>
  </si>
  <si>
    <t>Dual Berettas | Dezastre (Battle-Scarred)</t>
  </si>
  <si>
    <t>Souvenir Negev | Bulkhead (Minimal Wear)</t>
  </si>
  <si>
    <t>Souvenir PP-Bizon | Candy Apple (Factory New)</t>
  </si>
  <si>
    <t>Sticker | Get Smoked (Holo)</t>
  </si>
  <si>
    <t>★ Flip Knife | Stained (Factory New)</t>
  </si>
  <si>
    <t>★ Shadow Daggers | Stained (Field-Tested)</t>
  </si>
  <si>
    <t>Rio 2022 Ancient Souvenir Package</t>
  </si>
  <si>
    <t>Sticker | Little Mischief</t>
  </si>
  <si>
    <t>XM1014 | Watchdog (Field-Tested)</t>
  </si>
  <si>
    <t>MP7 | Guerrilla (Field-Tested)</t>
  </si>
  <si>
    <t>★ Shadow Daggers | Blue Steel (Well-Worn)</t>
  </si>
  <si>
    <t>MAG-7 | Sonar (Factory New)</t>
  </si>
  <si>
    <t>Sticker | Natus Vincere (Holo) | Antwerp 2022</t>
  </si>
  <si>
    <t>P250 | Visions (Battle-Scarred)</t>
  </si>
  <si>
    <t>Sticker | 00 Nation | Rio 2022</t>
  </si>
  <si>
    <t>Souvenir AWP | Acheron (Minimal Wear)</t>
  </si>
  <si>
    <t>AUG | Random Access (Factory New)</t>
  </si>
  <si>
    <t>★ Bowie Knife | Freehand (Battle-Scarred)</t>
  </si>
  <si>
    <t>Sealed Graffiti | Pocket BBQ</t>
  </si>
  <si>
    <t>Sticker | Natus Vincere | Atlanta 2017</t>
  </si>
  <si>
    <t>MP7 | Asterion (Factory New)</t>
  </si>
  <si>
    <t>Antwerp 2022 Mirage Souvenir Package</t>
  </si>
  <si>
    <t>★ Gut Knife | Black Laminate (Minimal Wear)</t>
  </si>
  <si>
    <t>PP-Bizon | Judgement of Anubis (Battle-Scarred)</t>
  </si>
  <si>
    <t>PP-Bizon | Lumen (Well-Worn)</t>
  </si>
  <si>
    <t>Sticker | Cotton Candy Flow (Holo)</t>
  </si>
  <si>
    <t>Sawed-Off | Jungle Thicket (Well-Worn)</t>
  </si>
  <si>
    <t>Sawed-Off | Clay Ambush (Factory New)</t>
  </si>
  <si>
    <t>AUG | Plague (Minimal Wear)</t>
  </si>
  <si>
    <t>M249 | Midnight Palm (Minimal Wear)</t>
  </si>
  <si>
    <t>Nova | Caged Steel (Minimal Wear)</t>
  </si>
  <si>
    <t>AK-47 | Redline (Factory New)</t>
  </si>
  <si>
    <t>Sticker | BIG (Holo) | Katowice 2019</t>
  </si>
  <si>
    <t>Negev | Man-o'-war (Well-Worn)</t>
  </si>
  <si>
    <t>★ Shadow Daggers | Blue Steel (Field-Tested)</t>
  </si>
  <si>
    <t>★ Shadow Daggers | Black Laminate (Factory New)</t>
  </si>
  <si>
    <t>M4A1-S | Blood Tiger (Well-Worn)</t>
  </si>
  <si>
    <t>Sticker | Lucky | Berlin 2019</t>
  </si>
  <si>
    <t>★ Navaja Knife | Safari Mesh (Factory New)</t>
  </si>
  <si>
    <t>Sticker | Outsiders (Glitter) | Rio 2022</t>
  </si>
  <si>
    <t>P90 | Facility Negative (Battle-Scarred)</t>
  </si>
  <si>
    <t>Sticker | War</t>
  </si>
  <si>
    <t>★ Survival Knife | Blue Steel (Well-Worn)</t>
  </si>
  <si>
    <t>CZ75-Auto | Tuxedo (Factory New)</t>
  </si>
  <si>
    <t>Souvenir MAC-10 | Strats (Factory New)</t>
  </si>
  <si>
    <t>Tec-9 | VariCamo (Field-Tested)</t>
  </si>
  <si>
    <t>P2000 | Oceanic (Factory New)</t>
  </si>
  <si>
    <t>SG 553 | Danger Close (Factory New)</t>
  </si>
  <si>
    <t>★ Gut Knife | Ultraviolet (Battle-Scarred)</t>
  </si>
  <si>
    <t>Negev | Desert-Strike (Field-Tested)</t>
  </si>
  <si>
    <t>★ Gut Knife | Lore (Field-Tested)</t>
  </si>
  <si>
    <t>M4A1-S | Control Panel (Minimal Wear)</t>
  </si>
  <si>
    <t>G3SG1 | Keeping Tabs (Minimal Wear)</t>
  </si>
  <si>
    <t>P250 | Exchanger (Minimal Wear)</t>
  </si>
  <si>
    <t>SCAR-20 | Bloodsport (Factory New)</t>
  </si>
  <si>
    <t>Sawed-Off | Limelight (Minimal Wear)</t>
  </si>
  <si>
    <t>M4A4 | Griffin (Factory New)</t>
  </si>
  <si>
    <t>★ Gut Knife | Stained (Field-Tested)</t>
  </si>
  <si>
    <t>Glock-18 | Blue Fissure (Minimal Wear)</t>
  </si>
  <si>
    <t>★ Hand Wraps | Duct Tape (Battle-Scarred)</t>
  </si>
  <si>
    <t>SSG 08 | Big Iron (Battle-Scarred)</t>
  </si>
  <si>
    <t>Sticker | Bubble Gum Skill Surf (Holo)</t>
  </si>
  <si>
    <t>Music Kit | Daniel Sadowski, The 8-Bit Kit</t>
  </si>
  <si>
    <t>Sticker | Akihabara Accept Surf Ava (Foil)</t>
  </si>
  <si>
    <t>Sticker | Natus Vincere | Cluj-Napoca 2015</t>
  </si>
  <si>
    <t>SCAR-20 | Assault (Factory New)</t>
  </si>
  <si>
    <t>Sticker | Renegades (Holo) | Antwerp 2022</t>
  </si>
  <si>
    <t>Sticker | ENCE (Foil) | Stockholm 2021</t>
  </si>
  <si>
    <t>M4A4 | Magnesium (Factory New)</t>
  </si>
  <si>
    <t>Katowice 2019 Minor Challengers Autograph Capsule</t>
  </si>
  <si>
    <t>Sticker | Natus Vincere | Cologne 2014</t>
  </si>
  <si>
    <t>Sticker | Purple Jaggyfish</t>
  </si>
  <si>
    <t>★ Gut Knife | Bright Water (Minimal Wear)</t>
  </si>
  <si>
    <t>AK-47 | Jungle Spray (Battle-Scarred)</t>
  </si>
  <si>
    <t>UMP-45 | Full Stop (Minimal Wear)</t>
  </si>
  <si>
    <t>★ Huntsman Knife | Marble Fade (Factory New)</t>
  </si>
  <si>
    <t>G3SG1 | Scavenger (Factory New)</t>
  </si>
  <si>
    <t>★ Talon Knife | Boreal Forest (Field-Tested)</t>
  </si>
  <si>
    <t>P2000 | Ivory (Field-Tested)</t>
  </si>
  <si>
    <t>SG 553 | Danger Close (Minimal Wear)</t>
  </si>
  <si>
    <t>MAC-10 | Oceanic (Well-Worn)</t>
  </si>
  <si>
    <t>Five-SeveN | Kami (Minimal Wear)</t>
  </si>
  <si>
    <t>MP5-SD | Necro Jr. (Battle-Scarred)</t>
  </si>
  <si>
    <t>SG 553 | Phantom (Battle-Scarred)</t>
  </si>
  <si>
    <t>Sticker | Dragon</t>
  </si>
  <si>
    <t>★ Ursus Knife | Safari Mesh (Field-Tested)</t>
  </si>
  <si>
    <t>MP9 | Sand Scale (Minimal Wear)</t>
  </si>
  <si>
    <t>P250 | Sand Dune (Factory New)</t>
  </si>
  <si>
    <t>AUG | Death by Puppy (Factory New)</t>
  </si>
  <si>
    <t>UMP-45 | Delusion (Minimal Wear)</t>
  </si>
  <si>
    <t>Sticker | MOUZ (Glitter) | Rio 2022</t>
  </si>
  <si>
    <t>★ Falchion Knife | Urban Masked (Field-Tested)</t>
  </si>
  <si>
    <t>AUG | Surveillance (Minimal Wear)</t>
  </si>
  <si>
    <t>Souvenir Glock-18 | Red Tire (Minimal Wear)</t>
  </si>
  <si>
    <t>MAC-10 | Ensnared (Battle-Scarred)</t>
  </si>
  <si>
    <t>M4A1-S | Master Piece (Battle-Scarred)</t>
  </si>
  <si>
    <t>Sticker | Gambit Gaming | Atlanta 2017</t>
  </si>
  <si>
    <t>P90 | Vent Rush (Minimal Wear)</t>
  </si>
  <si>
    <t>Sticker | Nice Clutch (Holo)</t>
  </si>
  <si>
    <t>★ Flip Knife | Stained (Well-Worn)</t>
  </si>
  <si>
    <t>Souvenir USP-S | Ancient Visions (Field-Tested)</t>
  </si>
  <si>
    <t>P90 | Traction (Factory New)</t>
  </si>
  <si>
    <t>Sticker | Tyloo | Katowice 2019</t>
  </si>
  <si>
    <t>Souvenir SSG 08 | Detour (Field-Tested)</t>
  </si>
  <si>
    <t>AUG | Amber Slipstream (Well-Worn)</t>
  </si>
  <si>
    <t>★ Falchion Knife | Stained (Well-Worn)</t>
  </si>
  <si>
    <t>Souvenir MP7 | Tall Grass (Factory New)</t>
  </si>
  <si>
    <t>UMP-45 | Riot (Field-Tested)</t>
  </si>
  <si>
    <t>Dual Berettas | Royal Consorts (Factory New)</t>
  </si>
  <si>
    <t>Dual Berettas | Urban Shock (Minimal Wear)</t>
  </si>
  <si>
    <t>PP-Bizon | Lumen (Minimal Wear)</t>
  </si>
  <si>
    <t>MAC-10 | Nuclear Garden (Minimal Wear)</t>
  </si>
  <si>
    <t>★ Classic Knife | Stained (Well-Worn)</t>
  </si>
  <si>
    <t>Tec-9 | Isaac (Factory New)</t>
  </si>
  <si>
    <t>AK-47 | Leet Museo (Factory New)</t>
  </si>
  <si>
    <t>★ Broken Fang Gloves | Jade (Battle-Scarred)</t>
  </si>
  <si>
    <t>Dual Berettas | Twin Turbo (Field-Tested)</t>
  </si>
  <si>
    <t>M4A4 | Mainframe (Minimal Wear)</t>
  </si>
  <si>
    <t>Nova | Wood Fired (Factory New)</t>
  </si>
  <si>
    <t>MP7 | Guerrilla (Minimal Wear)</t>
  </si>
  <si>
    <t>★ Flip Knife | Damascus Steel (Field-Tested)</t>
  </si>
  <si>
    <t>★ Navaja Knife | Case Hardened</t>
  </si>
  <si>
    <t>AUG | Death by Puppy (Well-Worn)</t>
  </si>
  <si>
    <t>MAC-10 | Disco Tech (Minimal Wear)</t>
  </si>
  <si>
    <t>Sticker | The Spartan</t>
  </si>
  <si>
    <t>Sticker | Clicking Heads</t>
  </si>
  <si>
    <t>MP9 | Starlight Protector (Factory New)</t>
  </si>
  <si>
    <t>★ Specialist Gloves | Forest DDPAT (Battle-Scarred)</t>
  </si>
  <si>
    <t>UMP-45 | Momentum (Battle-Scarred)</t>
  </si>
  <si>
    <t>★ Navaja Knife | Boreal Forest (Battle-Scarred)</t>
  </si>
  <si>
    <t>P250 | Steel Disruption (Battle-Scarred)</t>
  </si>
  <si>
    <t>MP7 | Powercore (Factory New)</t>
  </si>
  <si>
    <t>Five-SeveN | Hot Shot (Battle-Scarred)</t>
  </si>
  <si>
    <t>★ Gut Knife | Doppler Phase 1 (Factory New)</t>
  </si>
  <si>
    <t>★ Ursus Knife | Rust Coat (Battle-Scarred)</t>
  </si>
  <si>
    <t>Sticker | Fade Lethal</t>
  </si>
  <si>
    <t>Sticker | Chief (Holo)</t>
  </si>
  <si>
    <t>Sticker | All Hail the King (Foil)</t>
  </si>
  <si>
    <t>P90 | Elite Build (Battle-Scarred)</t>
  </si>
  <si>
    <t>M4A4 | The Battlestar (Battle-Scarred)</t>
  </si>
  <si>
    <t>PP-Bizon | Embargo (Factory New)</t>
  </si>
  <si>
    <t>MAC-10 | Malachite (Field-Tested)</t>
  </si>
  <si>
    <t>★ Survival Knife | Urban Masked (Battle-Scarred)</t>
  </si>
  <si>
    <t>Souvenir MP7 | Motherboard (Factory New)</t>
  </si>
  <si>
    <t>Sticker | Blood Moon Tentaskull</t>
  </si>
  <si>
    <t>Nova | Wild Six (Factory New)</t>
  </si>
  <si>
    <t>Sticker | Co Co Co</t>
  </si>
  <si>
    <t>SSG 08 | Jungle Dashed (Minimal Wear)</t>
  </si>
  <si>
    <t>M249 | Aztec (Minimal Wear)</t>
  </si>
  <si>
    <t>SCAR-20 | Jungle Slipstream (Minimal Wear)</t>
  </si>
  <si>
    <t>P250 | Cyber Shell (Well-Worn)</t>
  </si>
  <si>
    <t>★ Driver Gloves | Queen Jaguar (Field-Tested)</t>
  </si>
  <si>
    <t>Souvenir PP-Bizon | Candy Apple (Minimal Wear)</t>
  </si>
  <si>
    <t>G3SG1 | Dream Glade (Factory New)</t>
  </si>
  <si>
    <t>P2000 | Imperial (Field-Tested)</t>
  </si>
  <si>
    <t>Sawed-Off | Serenity (Minimal Wear)</t>
  </si>
  <si>
    <t>P2000 | Lifted Spirits (Field-Tested)</t>
  </si>
  <si>
    <t>G3SG1 | Hunter (Field-Tested)</t>
  </si>
  <si>
    <t>Sealed Graffiti | Winged Defuser</t>
  </si>
  <si>
    <t>MP5-SD | Acid Wash (Battle-Scarred)</t>
  </si>
  <si>
    <t>Sticker | Fast Banana</t>
  </si>
  <si>
    <t>Negev | Desert-Strike (Factory New)</t>
  </si>
  <si>
    <t>G3SG1 | High Seas (Minimal Wear)</t>
  </si>
  <si>
    <t>Tec-9 | Blue Titanium (Battle-Scarred)</t>
  </si>
  <si>
    <t>AUG | Spalted Wood (Field-Tested)</t>
  </si>
  <si>
    <t>M249 | Midnight Palm (Field-Tested)</t>
  </si>
  <si>
    <t>★ Talon Knife | Ultraviolet (Factory New)</t>
  </si>
  <si>
    <t>★ Moto Gloves | Blood Pressure (Field-Tested)</t>
  </si>
  <si>
    <t>MP9 | Black Sand (Field-Tested)</t>
  </si>
  <si>
    <t>Souvenir Glock-18 | Night (Factory New)</t>
  </si>
  <si>
    <t>UMP-45 | Scaffold (Factory New)</t>
  </si>
  <si>
    <t>★ Ursus Knife | Stained (Factory New)</t>
  </si>
  <si>
    <t>★ Flip Knife | Doppler Phase 3 (Field-Tested)</t>
  </si>
  <si>
    <t>PP-Bizon | Space Cat (Well-Worn)</t>
  </si>
  <si>
    <t>★ Hand Wraps | Duct Tape (Well-Worn)</t>
  </si>
  <si>
    <t>Sticker | Flame Tier6 (Holo)</t>
  </si>
  <si>
    <t>MP5-SD | Condition Zero (Well-Worn)</t>
  </si>
  <si>
    <t>MP5-SD | Agent (Factory New)</t>
  </si>
  <si>
    <t>FAMAS | Sergeant (Battle-Scarred)</t>
  </si>
  <si>
    <t>Nova | Clear Polymer (Battle-Scarred)</t>
  </si>
  <si>
    <t>★ Driver Gloves | Convoy (Battle-Scarred)</t>
  </si>
  <si>
    <t>★ Flip Knife | Rust Coat (Battle-Scarred)</t>
  </si>
  <si>
    <t>★ Specialist Gloves | Fade (Battle-Scarred)</t>
  </si>
  <si>
    <t>R8 Revolver | Skull Crusher (Field-Tested)</t>
  </si>
  <si>
    <t>Sticker | 00 Nation (Glitter) | Rio 2022</t>
  </si>
  <si>
    <t>★ Bayonet | Ultraviolet (Field-Tested)</t>
  </si>
  <si>
    <t>PP-Bizon | Lumen (Field-Tested)</t>
  </si>
  <si>
    <t>AK-47 | Neon Revolution (Well-Worn)</t>
  </si>
  <si>
    <t>Sticker | The Zombie</t>
  </si>
  <si>
    <t>SG 553 | Integrale (Field-Tested)</t>
  </si>
  <si>
    <t>Tec-9 | Toxic (Minimal Wear)</t>
  </si>
  <si>
    <t>Sticker | Pegasus</t>
  </si>
  <si>
    <t>Sticker | Hi, My Game Is</t>
  </si>
  <si>
    <t>Sticker | This Is Fine (CT)</t>
  </si>
  <si>
    <t>★ Falchion Knife | Damascus Steel (Field-Tested)</t>
  </si>
  <si>
    <t>XM1014 | Incinegator (Battle-Scarred)</t>
  </si>
  <si>
    <t>P250 | Vino Primo (Minimal Wear)</t>
  </si>
  <si>
    <t>★ Shadow Daggers | Bright Water (Minimal Wear)</t>
  </si>
  <si>
    <t>Souvenir AUG | Carved Jade (Minimal Wear)</t>
  </si>
  <si>
    <t>PP-Bizon | Space Cat (Battle-Scarred)</t>
  </si>
  <si>
    <t>Sticker | Hello AK-47 (Gold)</t>
  </si>
  <si>
    <t>★ Driver Gloves | Imperial Plaid (Field-Tested)</t>
  </si>
  <si>
    <t>Sticker | FaZe Clan | Krakow 2017</t>
  </si>
  <si>
    <t>CZ75-Auto | Pole Position (Factory New)</t>
  </si>
  <si>
    <t>P2000 | Handgun (Well-Worn)</t>
  </si>
  <si>
    <t>★ Shadow Daggers | Crimson Web (Field-Tested)</t>
  </si>
  <si>
    <t>Valeria Phoenix Pin</t>
  </si>
  <si>
    <t>R8 Revolver | Llama Cannon (Field-Tested)</t>
  </si>
  <si>
    <t>MP9 | Deadly Poison (Factory New)</t>
  </si>
  <si>
    <t>Negev | Lionfish (Well-Worn)</t>
  </si>
  <si>
    <t>Sawed-Off | Spirit Board (Well-Worn)</t>
  </si>
  <si>
    <t>Tec-9 | Fuel Injector (Factory New)</t>
  </si>
  <si>
    <t>AWP | Fade (Factory New)</t>
  </si>
  <si>
    <t>FAMAS | Sergeant (Field-Tested)</t>
  </si>
  <si>
    <t>CZ75-Auto | Vendetta (Minimal Wear)</t>
  </si>
  <si>
    <t>G3SG1 | Orange Crash (Minimal Wear)</t>
  </si>
  <si>
    <t>Music Kit | Skog, Metal</t>
  </si>
  <si>
    <t>SCAR-20 | Poultrygeist (Minimal Wear)</t>
  </si>
  <si>
    <t>MP9 | Old Roots (Field-Tested)</t>
  </si>
  <si>
    <t>★ Moto Gloves | Polygon (Field-Tested)</t>
  </si>
  <si>
    <t>CZ75-Auto | Xiangliu (Factory New)</t>
  </si>
  <si>
    <t>★ Survival Knife | Boreal Forest (Battle-Scarred)</t>
  </si>
  <si>
    <t>PP-Bizon | Brass (Minimal Wear)</t>
  </si>
  <si>
    <t>Galil AR | Rocket Pop (Factory New)</t>
  </si>
  <si>
    <t>Chroma Pin</t>
  </si>
  <si>
    <t>Sticker | Aztec</t>
  </si>
  <si>
    <t>Sticker | Qikert (Holo) | Stockholm 2021</t>
  </si>
  <si>
    <t>Sticker | interz (Holo) | Stockholm 2021</t>
  </si>
  <si>
    <t>★ Gut Knife | Blue Steel (Well-Worn)</t>
  </si>
  <si>
    <t>Sticker | Distinguished Master Guardian</t>
  </si>
  <si>
    <t>Patch | Vortigaunt</t>
  </si>
  <si>
    <t>M4A1-S | Golden Coil (Minimal Wear)</t>
  </si>
  <si>
    <t>★ Falchion Knife | Blue Steel (Field-Tested)</t>
  </si>
  <si>
    <t>SCAR-20 | Assault (Minimal Wear)</t>
  </si>
  <si>
    <t>PP-Bizon | Fuel Rod (Battle-Scarred)</t>
  </si>
  <si>
    <t>Negev | Terrain (Minimal Wear)</t>
  </si>
  <si>
    <t>Five-SeveN | Monkey Business (Minimal Wear)</t>
  </si>
  <si>
    <t>Sticker | Team SoloMid | Cluj-Napoca 2015</t>
  </si>
  <si>
    <t>AUG | Spalted Wood (Factory New)</t>
  </si>
  <si>
    <t>UMP-45 | Corporal (Minimal Wear)</t>
  </si>
  <si>
    <t>★ Talon Knife | Safari Mesh (Field-Tested)</t>
  </si>
  <si>
    <t>P250 | Cassette (Well-Worn)</t>
  </si>
  <si>
    <t>MP5-SD | Kitbash (Battle-Scarred)</t>
  </si>
  <si>
    <t>★ Driver Gloves | Overtake (Well-Worn)</t>
  </si>
  <si>
    <t>MP7 | Special Delivery (Field-Tested)</t>
  </si>
  <si>
    <t>CZ75-Auto | Midnight Palm (Minimal Wear)</t>
  </si>
  <si>
    <t>P2000 | Pulse (Field-Tested)</t>
  </si>
  <si>
    <t>M4A4 | Desert-Strike (Factory New)</t>
  </si>
  <si>
    <t>★ Paracord Knife | Urban Masked (Field-Tested)</t>
  </si>
  <si>
    <t>Sticker | Virtus.Pro | Krakow 2017</t>
  </si>
  <si>
    <t>Sticker | Virtus.pro | Katowice 2015</t>
  </si>
  <si>
    <t>G3SG1 | Stinger (Factory New)</t>
  </si>
  <si>
    <t>Sticker | Cbbl (Holo)</t>
  </si>
  <si>
    <t>CZ75-Auto | Vendetta (Field-Tested)</t>
  </si>
  <si>
    <t>MAC-10 | Last Dive (Factory New)</t>
  </si>
  <si>
    <t>Sticker | PGL (Holo) | Antwerp 2022</t>
  </si>
  <si>
    <t>Souvenir M4A4 | Red DDPAT (Field-Tested)</t>
  </si>
  <si>
    <t>Sticker | Ace Clutch Co. (Holo)</t>
  </si>
  <si>
    <t>SSG 08 | Big Iron (Well-Worn)</t>
  </si>
  <si>
    <t>Sticker | Syman Gaming (Holo) | Berlin 2019</t>
  </si>
  <si>
    <t>MP9 | Black Sand (Factory New)</t>
  </si>
  <si>
    <t>M4A1-S | Master Piece (Well-Worn)</t>
  </si>
  <si>
    <t>★ Ursus Knife | Damascus Steel (Field-Tested)</t>
  </si>
  <si>
    <t>★ Hydra Gloves | Mangrove (Minimal Wear)</t>
  </si>
  <si>
    <t>R8 Revolver | Crazy 8 (Well-Worn)</t>
  </si>
  <si>
    <t>★ Hand Wraps | Spruce DDPAT (Battle-Scarred)</t>
  </si>
  <si>
    <t>Sticker | Ultraviolet Poison Frog (Foil)</t>
  </si>
  <si>
    <t>Glock-18 | Brass (Field-Tested)</t>
  </si>
  <si>
    <t>Patch | Vitality (Gold) | Stockholm 2021</t>
  </si>
  <si>
    <t>PP-Bizon | Runic (Well-Worn)</t>
  </si>
  <si>
    <t>MAC-10 | Amber Fade (Field-Tested)</t>
  </si>
  <si>
    <t>SG 553 | Ol' Rusty (Well-Worn)</t>
  </si>
  <si>
    <t>Sawed-Off | Spirit Board (Battle-Scarred)</t>
  </si>
  <si>
    <t>★ Navaja Knife | Boreal Forest (Well-Worn)</t>
  </si>
  <si>
    <t>★ Bowie Knife | Stained (Field-Tested)</t>
  </si>
  <si>
    <t>Galil AR | Akoben (Well-Worn)</t>
  </si>
  <si>
    <t>AUG | Spalted Wood (Minimal Wear)</t>
  </si>
  <si>
    <t>Sawed-Off | Limelight (Battle-Scarred)</t>
  </si>
  <si>
    <t>G3SG1 | Flux (Field-Tested)</t>
  </si>
  <si>
    <t>SCAR-20 | Outbreak (Factory New)</t>
  </si>
  <si>
    <t>UMP-45 | Corporal (Field-Tested)</t>
  </si>
  <si>
    <t>Music Kit | 3kliksphilip, Heading for the Source</t>
  </si>
  <si>
    <t>Sticker | Team Spirit | London 2018</t>
  </si>
  <si>
    <t>Dual Berettas | Dezastre (Well-Worn)</t>
  </si>
  <si>
    <t>FAMAS | Crypsis (Factory New)</t>
  </si>
  <si>
    <t>★ Driver Gloves | Rezan the Red (Battle-Scarred)</t>
  </si>
  <si>
    <t>★ Huntsman Knife | Ultraviolet (Well-Worn)</t>
  </si>
  <si>
    <t>R8 Revolver | Nitro (Minimal Wear)</t>
  </si>
  <si>
    <t>Nova | Wood Fired (Field-Tested)</t>
  </si>
  <si>
    <t>Sticker | Eye Contact (Holo)</t>
  </si>
  <si>
    <t>Sticker | Green Gnar</t>
  </si>
  <si>
    <t>★ Driver Gloves | Queen Jaguar (Battle-Scarred)</t>
  </si>
  <si>
    <t>Tec-9 | Snek-9 (Battle-Scarred)</t>
  </si>
  <si>
    <t>Souvenir AUG | Colony (Field-Tested)</t>
  </si>
  <si>
    <t>Sticker | Twin Koi (Holo)</t>
  </si>
  <si>
    <t>P90 | Vent Rush (Battle-Scarred)</t>
  </si>
  <si>
    <t>Sticker | Conspiracy Club (Holo)</t>
  </si>
  <si>
    <t>P2000 | Handgun (Battle-Scarred)</t>
  </si>
  <si>
    <t>Souvenir SG 553 | Desert Blossom (Factory New)</t>
  </si>
  <si>
    <t>Sawed-Off | The Kraken (Factory New)</t>
  </si>
  <si>
    <t>Glock-18 | Night (Well-Worn)</t>
  </si>
  <si>
    <t>★ Huntsman Knife | Scorched (Field-Tested)</t>
  </si>
  <si>
    <t>Sticker | rox (Glitter) | Antwerp 2022</t>
  </si>
  <si>
    <t>UMP-45 | Scaffold (Battle-Scarred)</t>
  </si>
  <si>
    <t>MP5-SD | Gauss (Battle-Scarred)</t>
  </si>
  <si>
    <t>SG 553 | Dragon Tech (Battle-Scarred)</t>
  </si>
  <si>
    <t>Five-SeveN | Fowl Play (Minimal Wear)</t>
  </si>
  <si>
    <t>Sticker | buster (Holo) | Stockholm 2021</t>
  </si>
  <si>
    <t>Sticker | Zeusception (Holo)</t>
  </si>
  <si>
    <t>Glock-18 | Reactor (Factory New)</t>
  </si>
  <si>
    <t>★ Gut Knife | Doppler Phase 3 (Factory New)</t>
  </si>
  <si>
    <t>M249 | System Lock (Factory New)</t>
  </si>
  <si>
    <t>Souvenir Glock-18 | Night (Battle-Scarred)</t>
  </si>
  <si>
    <t>Five-SeveN | Angry Mob (Well-Worn)</t>
  </si>
  <si>
    <t>Katowice 2019 Minor Challengers (Holo-Foil)</t>
  </si>
  <si>
    <t>MP9 | Setting Sun (Minimal Wear)</t>
  </si>
  <si>
    <t>Sticker | Fire Serpent Surf K (Foil)</t>
  </si>
  <si>
    <t>USP-S | Orange Anolis (Factory New)</t>
  </si>
  <si>
    <t>FAMAS | Styx (Factory New)</t>
  </si>
  <si>
    <t>M4A4 | Jungle Tiger (Field-Tested)</t>
  </si>
  <si>
    <t>Sticker | Toxic Tentaskull</t>
  </si>
  <si>
    <t>★ Navaja Knife | Urban Masked (Battle-Scarred)</t>
  </si>
  <si>
    <t>P250 | Wingshot (Minimal Wear)</t>
  </si>
  <si>
    <t>Galil AR | Rocket Pop (Battle-Scarred)</t>
  </si>
  <si>
    <t>Sticker | The Guru</t>
  </si>
  <si>
    <t>G3SG1 | Keeping Tabs (Field-Tested)</t>
  </si>
  <si>
    <t>P90 | Trigon (Field-Tested)</t>
  </si>
  <si>
    <t>Sticker | Purple Gnar</t>
  </si>
  <si>
    <t>P2000 | Turf (Factory New)</t>
  </si>
  <si>
    <t>Sawed-Off | Morris (Minimal Wear)</t>
  </si>
  <si>
    <t>MP7 | Akoben (Factory New)</t>
  </si>
  <si>
    <t>Sticker | First Blood</t>
  </si>
  <si>
    <t>UMP-45 | Plastique (Factory New)</t>
  </si>
  <si>
    <t>UMP-45 | Scaffold (Well-Worn)</t>
  </si>
  <si>
    <t>Sticker | kennyS | Berlin 2019</t>
  </si>
  <si>
    <t>Sticker | Titan | Katowice 2015</t>
  </si>
  <si>
    <t>Sticker | Yellow Lethal</t>
  </si>
  <si>
    <t>Sawed-Off | Kiss♥Love (Minimal Wear)</t>
  </si>
  <si>
    <t>P2000 | Handgun (Minimal Wear)</t>
  </si>
  <si>
    <t>★ Ursus Knife | Ultraviolet (Field-Tested)</t>
  </si>
  <si>
    <t>MAC-10 | Indigo (Field-Tested)</t>
  </si>
  <si>
    <t>Dual Berettas | Cartel (Field-Tested)</t>
  </si>
  <si>
    <t>Desert Eagle | Sputnik (Well-Worn)</t>
  </si>
  <si>
    <t>Sticker | Natus Vincere (Glitter) | Rio 2022</t>
  </si>
  <si>
    <t>MAG-7 | Popdog (Minimal Wear)</t>
  </si>
  <si>
    <t>Sawed-Off | Black Sand (Factory New)</t>
  </si>
  <si>
    <t>P2000 | Gnarled (Field-Tested)</t>
  </si>
  <si>
    <t>★ Bowie Knife | Damascus Steel (Field-Tested)</t>
  </si>
  <si>
    <t>Music Kit | Neck Deep, The Lowlife Pack</t>
  </si>
  <si>
    <t>★ Nomad Knife | Forest DDPAT (Field-Tested)</t>
  </si>
  <si>
    <t>Sticker | electronic | Katowice 2019</t>
  </si>
  <si>
    <t>MP5-SD | Acid Wash (Minimal Wear)</t>
  </si>
  <si>
    <t>XM1014 | Seasons (Minimal Wear)</t>
  </si>
  <si>
    <t>XM1014 | Incinegator (Well-Worn)</t>
  </si>
  <si>
    <t>★ Gut Knife | Stained (Well-Worn)</t>
  </si>
  <si>
    <t>Sticker | Laser Beam</t>
  </si>
  <si>
    <t>Sticker | FL1T (Holo) | Stockholm 2021</t>
  </si>
  <si>
    <t>Five-SeveN | Buddy (Factory New)</t>
  </si>
  <si>
    <t>PP-Bizon | Jungle Slipstream (Factory New)</t>
  </si>
  <si>
    <t>★ Bowie Knife | Boreal Forest (Field-Tested)</t>
  </si>
  <si>
    <t>Dual Berettas | Urban Shock (Factory New)</t>
  </si>
  <si>
    <t>Sticker | Fnatic | MLG Columbus 2016</t>
  </si>
  <si>
    <t>Galil AR | Kami (Field-Tested)</t>
  </si>
  <si>
    <t>★ Classic Knife | Urban Masked (Field-Tested)</t>
  </si>
  <si>
    <t>Sticker | Guardian Dragon</t>
  </si>
  <si>
    <t>★ Bowie Knife | Forest DDPAT (Field-Tested)</t>
  </si>
  <si>
    <t>CZ75-Auto | Midnight Palm (Field-Tested)</t>
  </si>
  <si>
    <t>★ Moto Gloves | Turtle (Battle-Scarred)</t>
  </si>
  <si>
    <t>AK-47 | Predator (Minimal Wear)</t>
  </si>
  <si>
    <t>Sticker | Boost (Holo)</t>
  </si>
  <si>
    <t>Sticker | No Time</t>
  </si>
  <si>
    <t>P2000 | Imperial Dragon (Factory New)</t>
  </si>
  <si>
    <t>★ Shadow Daggers | Autotronic (Battle-Scarred)</t>
  </si>
  <si>
    <t>Sticker | pashaBiceps | London 2018</t>
  </si>
  <si>
    <t>Sticker | Blood Moon Wave Rider</t>
  </si>
  <si>
    <t>Nova | Exo (Minimal Wear)</t>
  </si>
  <si>
    <t>G3SG1 | Black Sand (Field-Tested)</t>
  </si>
  <si>
    <t>Sticker | MTS GameGod Wolf | Cologne 2014</t>
  </si>
  <si>
    <t>MP9 | Sand Scale (Field-Tested)</t>
  </si>
  <si>
    <t>★ Bayonet | Forest DDPAT (Field-Tested)</t>
  </si>
  <si>
    <t>Tec-9 | Avalanche (Factory New)</t>
  </si>
  <si>
    <t>Sticker | Watermelon Tentaskull</t>
  </si>
  <si>
    <t>AWP | Wildfire (Factory New)</t>
  </si>
  <si>
    <t>R8 Revolver | Crazy 8 (Battle-Scarred)</t>
  </si>
  <si>
    <t>★ Survival Knife | Night Stripe (Field-Tested)</t>
  </si>
  <si>
    <t>FAMAS | Prime Conspiracy (Factory New)</t>
  </si>
  <si>
    <t>FAMAS | Crypsis (Well-Worn)</t>
  </si>
  <si>
    <t>Souvenir P90 | Storm (Field-Tested)</t>
  </si>
  <si>
    <t>AUG | Ricochet (Well-Worn)</t>
  </si>
  <si>
    <t>Tec-9 | Red Quartz (Well-Worn)</t>
  </si>
  <si>
    <t>P90 | Ancient Earth (Field-Tested)</t>
  </si>
  <si>
    <t>AUG | Fleet Flock (Minimal Wear)</t>
  </si>
  <si>
    <t>Sticker | Boris</t>
  </si>
  <si>
    <t>★ Stiletto Knife | Tiger Tooth (Factory New)</t>
  </si>
  <si>
    <t>Sticker | Black Jaggyfish</t>
  </si>
  <si>
    <t>Dual Berettas | Drift Wood (Field-Tested)</t>
  </si>
  <si>
    <t>P250 | Mint Kimono (Field-Tested)</t>
  </si>
  <si>
    <t>MP7 | Whiteout (Field-Tested)</t>
  </si>
  <si>
    <t>CZ75-Auto | Indigo (Minimal Wear)</t>
  </si>
  <si>
    <t>M249 | Deep Relief (Minimal Wear)</t>
  </si>
  <si>
    <t>MP7 | Mischief (Well-Worn)</t>
  </si>
  <si>
    <t>Sticker | Countdown</t>
  </si>
  <si>
    <t>P2000 | Lifted Spirits (Battle-Scarred)</t>
  </si>
  <si>
    <t>Souvenir AK-47 | Green Laminate (Minimal Wear)</t>
  </si>
  <si>
    <t>P250 | Ripple (Minimal Wear)</t>
  </si>
  <si>
    <t>Nova | Hyper Beast (Minimal Wear)</t>
  </si>
  <si>
    <t>MAC-10 | Monkeyflage (Factory New)</t>
  </si>
  <si>
    <t>AWP | Elite Build (Factory New)</t>
  </si>
  <si>
    <t>★ Bowie Knife | Marble Fade (Factory New)</t>
  </si>
  <si>
    <t>★ Flip Knife | Doppler Phase 1 (Factory New)</t>
  </si>
  <si>
    <t>Sticker | Move It</t>
  </si>
  <si>
    <t>Sticker | Non-Veg</t>
  </si>
  <si>
    <t>Sticker | Fnatic | Cluj-Napoca 2015</t>
  </si>
  <si>
    <t>SSG 08 | Detour (Field-Tested)</t>
  </si>
  <si>
    <t>Sticker | Boom</t>
  </si>
  <si>
    <t>R8 Revolver | Reboot (Minimal Wear)</t>
  </si>
  <si>
    <t>Sawed-Off | Full Stop (Factory New)</t>
  </si>
  <si>
    <t>Music Kit | Perfect World, 花脸 Hua Lian (Painted Face)</t>
  </si>
  <si>
    <t>Souvenir USP-S | Check Engine (Field-Tested)</t>
  </si>
  <si>
    <t>Galil AR | Kami (Minimal Wear)</t>
  </si>
  <si>
    <t>UMP-45 | Houndstooth (Factory New)</t>
  </si>
  <si>
    <t>★ Hand Wraps | Constrictor (Minimal Wear)</t>
  </si>
  <si>
    <t>★ Nomad Knife | Boreal Forest (Field-Tested)</t>
  </si>
  <si>
    <t>★ Specialist Gloves | Mogul (Battle-Scarred)</t>
  </si>
  <si>
    <t>Tec-9 | Brass (Field-Tested)</t>
  </si>
  <si>
    <t>FAMAS | Cyanospatter (Factory New)</t>
  </si>
  <si>
    <t>P90 | Vent Rush (Factory New)</t>
  </si>
  <si>
    <t>MAC-10 | Pipe Down (Factory New)</t>
  </si>
  <si>
    <t>AUG | Fleet Flock (Well-Worn)</t>
  </si>
  <si>
    <t>Sticker | Winstrike Team | London 2018</t>
  </si>
  <si>
    <t>MAC-10 | Aloha (Field-Tested)</t>
  </si>
  <si>
    <t>★ Nomad Knife | Urban Masked (Field-Tested)</t>
  </si>
  <si>
    <t>Glock-18 | Dragon Tattoo (Factory New)</t>
  </si>
  <si>
    <t>Music Kit | Dren, Gunman Taco Truck</t>
  </si>
  <si>
    <t>Sticker | Pain Train (Holo)</t>
  </si>
  <si>
    <t>CZ75-Auto | Yellow Jacket (Well-Worn)</t>
  </si>
  <si>
    <t>P90 | Verdant Growth (Field-Tested)</t>
  </si>
  <si>
    <t>★ Shadow Daggers | Freehand (Minimal Wear)</t>
  </si>
  <si>
    <t>MP5-SD | Acid Wash (Field-Tested)</t>
  </si>
  <si>
    <t>★ Navaja Knife | Stained (Minimal Wear)</t>
  </si>
  <si>
    <t>★ Shadow Daggers | Ultraviolet (Well-Worn)</t>
  </si>
  <si>
    <t>Sticker | Team Liquid (Holo) | Antwerp 2022</t>
  </si>
  <si>
    <t>★ Paracord Knife | Stained (Well-Worn)</t>
  </si>
  <si>
    <t>Dual Berettas | Marina (Field-Tested)</t>
  </si>
  <si>
    <t>★ Gut Knife | Stained (Battle-Scarred)</t>
  </si>
  <si>
    <t>★ Flip Knife | Blue Steel (Field-Tested)</t>
  </si>
  <si>
    <t>★ Falchion Knife | Crimson Web (Field-Tested)</t>
  </si>
  <si>
    <t>Dual Berettas | Moon in Libra (Factory New)</t>
  </si>
  <si>
    <t>★ Falchion Knife | Ultraviolet (Well-Worn)</t>
  </si>
  <si>
    <t>M4A4 | Royal Paladin (Minimal Wear)</t>
  </si>
  <si>
    <t>★ Survival Knife | Case Hardened</t>
  </si>
  <si>
    <t>Souvenir XM1014 | Elegant Vines (Battle-Scarred)</t>
  </si>
  <si>
    <t>SG 553 | Triarch (Well-Worn)</t>
  </si>
  <si>
    <t>Galil AR | Kami (Well-Worn)</t>
  </si>
  <si>
    <t>Sticker | Ocean Sunset Stabbyfish</t>
  </si>
  <si>
    <t>XM1014 | Tranquility (Battle-Scarred)</t>
  </si>
  <si>
    <t>Tec-9 | Avalanche (Minimal Wear)</t>
  </si>
  <si>
    <t>★ Falchion Knife | Black Laminate (Well-Worn)</t>
  </si>
  <si>
    <t>MAG-7 | Heaven Guard (Well-Worn)</t>
  </si>
  <si>
    <t>Dual Berettas | Drift Wood (Minimal Wear)</t>
  </si>
  <si>
    <t>Nova | Plume (Minimal Wear)</t>
  </si>
  <si>
    <t>★ Navaja Knife | Urban Masked (Minimal Wear)</t>
  </si>
  <si>
    <t>Souvenir Dual Berettas | Briar (Minimal Wear)</t>
  </si>
  <si>
    <t>Souvenir MAC-10 | Case Hardened</t>
  </si>
  <si>
    <t>Sticker | Blue Lethal</t>
  </si>
  <si>
    <t>★ Shadow Daggers | Slaughter (Minimal Wear)</t>
  </si>
  <si>
    <t>MP7 | Guerrilla (Factory New)</t>
  </si>
  <si>
    <t>Sticker | G2 Esports | Boston 2018</t>
  </si>
  <si>
    <t>MAC-10 | Nuclear Garden (Factory New)</t>
  </si>
  <si>
    <t>Sticker | stavn (Holo) | Stockholm 2021</t>
  </si>
  <si>
    <t>★ Gut Knife | Slaughter (Minimal Wear)</t>
  </si>
  <si>
    <t>USP-S | Pathfinder (Factory New)</t>
  </si>
  <si>
    <t>Souvenir Glock-18 | Red Tire (Factory New)</t>
  </si>
  <si>
    <t>Sticker | PGL | Krakow 2017</t>
  </si>
  <si>
    <t>Galil AR | Tuxedo (Battle-Scarred)</t>
  </si>
  <si>
    <t>PP-Bizon | Brass (Battle-Scarred)</t>
  </si>
  <si>
    <t>Sticker | Ninjas in Pyjamas | Cologne 2015</t>
  </si>
  <si>
    <t>Souvenir Desert Eagle | Urban DDPAT (Battle-Scarred)</t>
  </si>
  <si>
    <t>MP5-SD | Desert Strike (Factory New)</t>
  </si>
  <si>
    <t>USP-S | Caiman (Field-Tested)</t>
  </si>
  <si>
    <t>AK-47 | Fuel Injector (Field-Tested)</t>
  </si>
  <si>
    <t>UMP-45 | Primal Saber (Factory New)</t>
  </si>
  <si>
    <t>MAC-10 | Palm (Field-Tested)</t>
  </si>
  <si>
    <t>Tec-9 | Flash Out (Factory New)</t>
  </si>
  <si>
    <t>★ Hand Wraps | Arboreal (Well-Worn)</t>
  </si>
  <si>
    <t>Sticker | s1mple | Katowice 2019</t>
  </si>
  <si>
    <t>Dual Berettas | Tread (Factory New)</t>
  </si>
  <si>
    <t>Five-SeveN | Copper Galaxy (Minimal Wear)</t>
  </si>
  <si>
    <t>★ Survival Knife | Scorched (Well-Worn)</t>
  </si>
  <si>
    <t>M249 | Predator (Field-Tested)</t>
  </si>
  <si>
    <t>Rio 2022 Overpass Souvenir Package</t>
  </si>
  <si>
    <t>Sticker | Virtus.Pro | Atlanta 2017</t>
  </si>
  <si>
    <t>Music Kit | Proxy, Battlepack</t>
  </si>
  <si>
    <t>P90 | Trigon (Minimal Wear)</t>
  </si>
  <si>
    <t>★ Stiletto Knife | Damascus Steel (Field-Tested)</t>
  </si>
  <si>
    <t>Sawed-Off | Yorick (Factory New)</t>
  </si>
  <si>
    <t>P2000 | Lifted Spirits (Well-Worn)</t>
  </si>
  <si>
    <t>Souvenir M249 | Humidor (Factory New)</t>
  </si>
  <si>
    <t>P90 | Freight (Field-Tested)</t>
  </si>
  <si>
    <t>Tec-9 | Fubar (Well-Worn)</t>
  </si>
  <si>
    <t>M4A4 | The Coalition (Minimal Wear)</t>
  </si>
  <si>
    <t>SG 553 | Cyrex (Factory New)</t>
  </si>
  <si>
    <t>Sticker | Rush More</t>
  </si>
  <si>
    <t>Sticker | Complexity Gaming (Glitter) | Antwerp 2022</t>
  </si>
  <si>
    <t>Sticker | North | Atlanta 2017</t>
  </si>
  <si>
    <t>CZ75-Auto | Yellow Jacket (Field-Tested)</t>
  </si>
  <si>
    <t>PP-Bizon | Brass (Well-Worn)</t>
  </si>
  <si>
    <t>XM1014 | Teclu Burner (Minimal Wear)</t>
  </si>
  <si>
    <t>Patch | Headcrab Glyph</t>
  </si>
  <si>
    <t>★ Driver Gloves | Imperial Plaid (Battle-Scarred)</t>
  </si>
  <si>
    <t>★ Falchion Knife | Bright Water (Factory New)</t>
  </si>
  <si>
    <t>XM1014 | Teclu Burner (Field-Tested)</t>
  </si>
  <si>
    <t>M4A1-S | Chantico's Fire (Factory New)</t>
  </si>
  <si>
    <t>Music Kit | Jesse Harlin, Astro Bellum</t>
  </si>
  <si>
    <t>★ Falchion Knife | Stained (Field-Tested)</t>
  </si>
  <si>
    <t>CZ75-Auto | Distressed (Battle-Scarred)</t>
  </si>
  <si>
    <t>Sticker | forZe eSports (Holo) | Berlin 2019</t>
  </si>
  <si>
    <t>PP-Bizon | Water Sigil (Minimal Wear)</t>
  </si>
  <si>
    <t>Sticker | Retake Expert</t>
  </si>
  <si>
    <t>Sticker | Vega Squadron | Krakow 2017</t>
  </si>
  <si>
    <t>M4A1-S | Mecha Industries (Field-Tested)</t>
  </si>
  <si>
    <t>P250 | Exchanger (Factory New)</t>
  </si>
  <si>
    <t>FAMAS | CaliCamo (Factory New)</t>
  </si>
  <si>
    <t>★ Shadow Daggers | Stained (Battle-Scarred)</t>
  </si>
  <si>
    <t>★ Ursus Knife | Urban Masked (Field-Tested)</t>
  </si>
  <si>
    <t>★ Gut Knife | Autotronic (Field-Tested)</t>
  </si>
  <si>
    <t>MP9 | Capillary (Battle-Scarred)</t>
  </si>
  <si>
    <t>UMP-45 | Briefing (Battle-Scarred)</t>
  </si>
  <si>
    <t>SCAR-20 | Grotto (Field-Tested)</t>
  </si>
  <si>
    <t>Patch | Howl</t>
  </si>
  <si>
    <t>Sticker | Chief</t>
  </si>
  <si>
    <t>★ Driver Gloves | Lunar Weave (Minimal Wear)</t>
  </si>
  <si>
    <t>MP9 | Rose Iron (Battle-Scarred)</t>
  </si>
  <si>
    <t>MAG-7 | Firestarter (Factory New)</t>
  </si>
  <si>
    <t>Krakow 2017 Legends Autograph Capsule</t>
  </si>
  <si>
    <t>★ M9 Bayonet | Urban Masked (Minimal Wear)</t>
  </si>
  <si>
    <t>Tec-9 | Cut Out (Field-Tested)</t>
  </si>
  <si>
    <t>AUG | Radiation Hazard (Well-Worn)</t>
  </si>
  <si>
    <t>AWP | Hyper Beast (Factory New)</t>
  </si>
  <si>
    <t>Inferno Pin</t>
  </si>
  <si>
    <t>Desert Eagle | Blaze (Factory New)</t>
  </si>
  <si>
    <t>★ Stiletto Knife | Blue Steel (Field-Tested)</t>
  </si>
  <si>
    <t>★ Talon Knife | Urban Masked (Field-Tested)</t>
  </si>
  <si>
    <t>Sticker | Vox Eminor | Cologne 2014</t>
  </si>
  <si>
    <t>P250 | Dark Filigree (Field-Tested)</t>
  </si>
  <si>
    <t>Sticker | Ninjas in Pyjamas | Berlin 2019</t>
  </si>
  <si>
    <t>SSG 08 | Spring Twilly (Well-Worn)</t>
  </si>
  <si>
    <t>Five-SeveN | Orange Peel (Minimal Wear)</t>
  </si>
  <si>
    <t>USP-S | Blueprint (Factory New)</t>
  </si>
  <si>
    <t>★ Navaja Knife | Safari Mesh (Minimal Wear)</t>
  </si>
  <si>
    <t>MP9 | Ruby Poison Dart (Battle-Scarred)</t>
  </si>
  <si>
    <t>Rio 2022 Vertigo Souvenir Package</t>
  </si>
  <si>
    <t>★ Shadow Daggers | Case Hardened</t>
  </si>
  <si>
    <t>Sticker | YEKINDAR (Glitter) | Antwerp 2022</t>
  </si>
  <si>
    <t>SCAR-20 | Crimson Web (Well-Worn)</t>
  </si>
  <si>
    <t>Dual Berettas | Briar (Field-Tested)</t>
  </si>
  <si>
    <t>M4A1-S | Leaded Glass (Well-Worn)</t>
  </si>
  <si>
    <t>Sticker | FaZe Clan (Glitter) | Rio 2022</t>
  </si>
  <si>
    <t>G3SG1 | Green Apple (Factory New)</t>
  </si>
  <si>
    <t>Souvenir CZ75-Auto | Nitro (Factory New)</t>
  </si>
  <si>
    <t>USP-S | Road Rash (Field-Tested)</t>
  </si>
  <si>
    <t>AWP | Chromatic Aberration (Factory New)</t>
  </si>
  <si>
    <t>★ Hand Wraps | Giraffe (Field-Tested)</t>
  </si>
  <si>
    <t>Sticker | BIG | London 2018</t>
  </si>
  <si>
    <t>★ Navaja Knife | Boreal Forest (Minimal Wear)</t>
  </si>
  <si>
    <t>Dual Berettas | Twin Turbo (Minimal Wear)</t>
  </si>
  <si>
    <t>Sticker | Wallbang</t>
  </si>
  <si>
    <t>Sticker | Backstab</t>
  </si>
  <si>
    <t>Souvenir P250 | Gunsmoke (Minimal Wear)</t>
  </si>
  <si>
    <t>Sticker | Toxic Wave Rider</t>
  </si>
  <si>
    <t>Sticker | Heroic (Glitter) | Rio 2022</t>
  </si>
  <si>
    <t>XM1014 | XOXO (Well-Worn)</t>
  </si>
  <si>
    <t>Souvenir UMP-45 | Urban DDPAT (Battle-Scarred)</t>
  </si>
  <si>
    <t>★ Gut Knife | Lore (Battle-Scarred)</t>
  </si>
  <si>
    <t>Sawed-Off | Kiss♥Love (Battle-Scarred)</t>
  </si>
  <si>
    <t>★ Paracord Knife | Boreal Forest (Battle-Scarred)</t>
  </si>
  <si>
    <t>★ Survival Knife | Safari Mesh (Well-Worn)</t>
  </si>
  <si>
    <t>Sticker | FaZe Clan | Katowice 2019</t>
  </si>
  <si>
    <t>Sticker | SK Gaming | Atlanta 2017</t>
  </si>
  <si>
    <t>Sticker | Luminosity Gaming | MLG Columbus 2016</t>
  </si>
  <si>
    <t>★ Shadow Daggers | Damascus Steel (Minimal Wear)</t>
  </si>
  <si>
    <t>★ Navaja Knife | Crimson Web (Battle-Scarred)</t>
  </si>
  <si>
    <t>Sticker | Miami Stabbyfish</t>
  </si>
  <si>
    <t>★ Huntsman Knife | Crimson Web (Field-Tested)</t>
  </si>
  <si>
    <t>Souvenir USP-S | Orange Anolis (Factory New)</t>
  </si>
  <si>
    <t>Galil AR | Phoenix Blacklight (Factory New)</t>
  </si>
  <si>
    <t>★ Bowie Knife | Ultraviolet (Well-Worn)</t>
  </si>
  <si>
    <t>M4A1-S | Briefing (Factory New)</t>
  </si>
  <si>
    <t>Souvenir Tec-9 | Blast From the Past (Field-Tested)</t>
  </si>
  <si>
    <t>Glock-18 | Death Rattle (Minimal Wear)</t>
  </si>
  <si>
    <t>R8 Revolver | Grip (Factory New)</t>
  </si>
  <si>
    <t>Sticker | Necron</t>
  </si>
  <si>
    <t>Sticker | kNgV- | Berlin 2019</t>
  </si>
  <si>
    <t>USP-S | Blood Tiger (Factory New)</t>
  </si>
  <si>
    <t>Sticker | compLexity Gaming (Holo) | Berlin 2019</t>
  </si>
  <si>
    <t>Sealed Graffiti | 1G (Tiger Orange)</t>
  </si>
  <si>
    <t>M249 | O.S.I.P.R. (Battle-Scarred)</t>
  </si>
  <si>
    <t>Sticker | Fnatic | Katowice 2019</t>
  </si>
  <si>
    <t>★ Navaja Knife | Ultraviolet (Minimal Wear)</t>
  </si>
  <si>
    <t>Sticker | Gambit Gaming | MLG Columbus 2016</t>
  </si>
  <si>
    <t>Sticker | G2 Esports | Krakow 2017</t>
  </si>
  <si>
    <t>MAG-7 | Heat (Minimal Wear)</t>
  </si>
  <si>
    <t>★ Navaja Knife | Safari Mesh (Well-Worn)</t>
  </si>
  <si>
    <t>AUG | Carved Jade (Minimal Wear)</t>
  </si>
  <si>
    <t>PP-Bizon | High Roller (Field-Tested)</t>
  </si>
  <si>
    <t>R8 Revolver | Memento (Field-Tested)</t>
  </si>
  <si>
    <t>Souvenir M4A4 | Mainframe (Factory New)</t>
  </si>
  <si>
    <t>Souvenir Galil AR | Cold Fusion (Minimal Wear)</t>
  </si>
  <si>
    <t>★ Broken Fang Gloves | Yellow-banded (Well-Worn)</t>
  </si>
  <si>
    <t>UMP-45 | Full Stop (Field-Tested)</t>
  </si>
  <si>
    <t>MP7 | Anodized Navy (Minimal Wear)</t>
  </si>
  <si>
    <t>M249 | Gator Mesh (Factory New)</t>
  </si>
  <si>
    <t>SSG 08 | Blue Spruce (Factory New)</t>
  </si>
  <si>
    <t>Negev | Lionfish (Battle-Scarred)</t>
  </si>
  <si>
    <t>Dual Berettas | Tread (Well-Worn)</t>
  </si>
  <si>
    <t>Sticker | Team Spirit (Glitter) | Rio 2022</t>
  </si>
  <si>
    <t>★ Survival Knife | Boreal Forest (Well-Worn)</t>
  </si>
  <si>
    <t>★ Ursus Knife | Tiger Tooth (Factory New)</t>
  </si>
  <si>
    <t>P250 | Cassette (Battle-Scarred)</t>
  </si>
  <si>
    <t>★ Bowie Knife | Scorched (Field-Tested)</t>
  </si>
  <si>
    <t>MAC-10 | Amber Fade (Minimal Wear)</t>
  </si>
  <si>
    <t>★ Specialist Gloves | Marble Fade (Battle-Scarred)</t>
  </si>
  <si>
    <t>Nova | Ranger (Field-Tested)</t>
  </si>
  <si>
    <t>★ Flip Knife | Autotronic (Field-Tested)</t>
  </si>
  <si>
    <t>★ Driver Gloves | Black Tie (Battle-Scarred)</t>
  </si>
  <si>
    <t>Souvenir Sawed-Off | Brake Light (Factory New)</t>
  </si>
  <si>
    <t>★ Bloodhound Gloves | Guerrilla (Battle-Scarred)</t>
  </si>
  <si>
    <t>Glock-18 | Neo-Noir (Factory New)</t>
  </si>
  <si>
    <t>SCAR-20 | Powercore (Well-Worn)</t>
  </si>
  <si>
    <t>AK-47 | Red Laminate (Battle-Scarred)</t>
  </si>
  <si>
    <t>Sticker | FaZe Clan | London 2018</t>
  </si>
  <si>
    <t>P2000 | Imperial Dragon (Well-Worn)</t>
  </si>
  <si>
    <t>★ Classic Knife | Forest DDPAT (Field-Tested)</t>
  </si>
  <si>
    <t>CZ75-Auto | Victoria (Battle-Scarred)</t>
  </si>
  <si>
    <t>Sticker | Cloud9 (Glitter) | Rio 2022</t>
  </si>
  <si>
    <t>★ Survival Knife | Safari Mesh (Battle-Scarred)</t>
  </si>
  <si>
    <t>Sticker | Ninjas in Pyjamas | London 2018</t>
  </si>
  <si>
    <t>G3SG1 | Green Apple (Field-Tested)</t>
  </si>
  <si>
    <t>Sticker | Sunset Ocean Tentaskull</t>
  </si>
  <si>
    <t>★ Flip Knife | Autotronic (Battle-Scarred)</t>
  </si>
  <si>
    <t>AK-47 | Frontside Misty (Factory New)</t>
  </si>
  <si>
    <t>CZ75-Auto | Imprint (Well-Worn)</t>
  </si>
  <si>
    <t>Tec-9 | Sandstorm (Battle-Scarred)</t>
  </si>
  <si>
    <t>Galil AR | Sage Spray (Factory New)</t>
  </si>
  <si>
    <t>Sticker | Adepta Sororitas</t>
  </si>
  <si>
    <t>Nova | Antique (Minimal Wear)</t>
  </si>
  <si>
    <t>AWP | Sun in Leo (Battle-Scarred)</t>
  </si>
  <si>
    <t>Music Kit | Blitz Kids, The Good Youth</t>
  </si>
  <si>
    <t>★ Talon Knife | Night Stripe (Field-Tested)</t>
  </si>
  <si>
    <t>★ Gut Knife | Slaughter (Field-Tested)</t>
  </si>
  <si>
    <t>Sticker | G2 Esports (Holo) | Katowice 2019</t>
  </si>
  <si>
    <t>Sticker | Zeus | Boston 2018</t>
  </si>
  <si>
    <t>R8 Revolver | Amber Fade (Factory New)</t>
  </si>
  <si>
    <t>Sticker | G2 Esports (Gold) | Stockholm 2021</t>
  </si>
  <si>
    <t>MP5-SD | Desert Strike (Well-Worn)</t>
  </si>
  <si>
    <t>UMP-45 | Briefing (Factory New)</t>
  </si>
  <si>
    <t>Souvenir P250 | Black &amp; Tan (Factory New)</t>
  </si>
  <si>
    <t>★ Falchion Knife | Black Laminate (Factory New)</t>
  </si>
  <si>
    <t>USP-S | Forest Leaves (Field-Tested)</t>
  </si>
  <si>
    <t>Dual Berettas | Shred (Battle-Scarred)</t>
  </si>
  <si>
    <t>Sticker | Fnatic (Holo) | Katowice 2019</t>
  </si>
  <si>
    <t>Music Kit | Amon Tobin, All for Dust</t>
  </si>
  <si>
    <t>★ Bloodhound Gloves | Guerrilla (Minimal Wear)</t>
  </si>
  <si>
    <t>★ Sport Gloves | Scarlet Shamagh (Battle-Scarred)</t>
  </si>
  <si>
    <t>Sticker | Twin Koi</t>
  </si>
  <si>
    <t>★ Hand Wraps | Constrictor (Well-Worn)</t>
  </si>
  <si>
    <t>Sticker | Fnatic | Krakow 2017</t>
  </si>
  <si>
    <t>AK-47 | Orbit Mk01 (Battle-Scarred)</t>
  </si>
  <si>
    <t>Sticker | Green Lethal</t>
  </si>
  <si>
    <t>Dual Berettas | Panther (Field-Tested)</t>
  </si>
  <si>
    <t>AUG | Storm (Factory New)</t>
  </si>
  <si>
    <t>MAC-10 | Rangeen (Battle-Scarred)</t>
  </si>
  <si>
    <t>★ Paracord Knife | Night Stripe (Well-Worn)</t>
  </si>
  <si>
    <t>M249 | Downtown (Well-Worn)</t>
  </si>
  <si>
    <t>Tec-9 | Flash Out (Well-Worn)</t>
  </si>
  <si>
    <t>M249 | Emerald Poison Dart (Well-Worn)</t>
  </si>
  <si>
    <t>Negev | Terrain (Well-Worn)</t>
  </si>
  <si>
    <t>USP-S | Road Rash (Minimal Wear)</t>
  </si>
  <si>
    <t>Dual Berettas | Balance (Well-Worn)</t>
  </si>
  <si>
    <t>M4A4 | Urban DDPAT (Well-Worn)</t>
  </si>
  <si>
    <t>Five-SeveN | Scumbria (Field-Tested)</t>
  </si>
  <si>
    <t>Desert Eagle | Oxide Blaze (Battle-Scarred)</t>
  </si>
  <si>
    <t>Souvenir Dual Berettas | Oil Change (Factory New)</t>
  </si>
  <si>
    <t>MP9 | Capillary (Well-Worn)</t>
  </si>
  <si>
    <t>★ Bowie Knife | Bright Water (Field-Tested)</t>
  </si>
  <si>
    <t>Nova | Rust Coat (Battle-Scarred)</t>
  </si>
  <si>
    <t>Nova | Clear Polymer (Minimal Wear)</t>
  </si>
  <si>
    <t>Sticker | BIG | Krakow 2017</t>
  </si>
  <si>
    <t>Sticker | Go Boom (Glitter)</t>
  </si>
  <si>
    <t>SG 553 | Damascus Steel (Battle-Scarred)</t>
  </si>
  <si>
    <t>★ Flip Knife | Tiger Tooth (Factory New)</t>
  </si>
  <si>
    <t>Glock-18 | Snack Attack (Factory New)</t>
  </si>
  <si>
    <t>Sticker | Black Dog</t>
  </si>
  <si>
    <t>★ Moto Gloves | Eclipse (Battle-Scarred)</t>
  </si>
  <si>
    <t>Sticker | FalleN (Foil) | Berlin 2019</t>
  </si>
  <si>
    <t>Sticker | Nice Shot</t>
  </si>
  <si>
    <t>G3SG1 | Black Sand (Minimal Wear)</t>
  </si>
  <si>
    <t>★ Shadow Daggers (Not Painted)</t>
  </si>
  <si>
    <t>Souvenir CZ75-Auto | Nitro (Battle-Scarred)</t>
  </si>
  <si>
    <t>Sticker | Seek &amp; Destroy</t>
  </si>
  <si>
    <t>M249 | Downtown (Factory New)</t>
  </si>
  <si>
    <t>Sticker | ZywOo (Glitter) | Antwerp 2022</t>
  </si>
  <si>
    <t>M4A1-S | Nightmare (Minimal Wear)</t>
  </si>
  <si>
    <t>Sticker | electronic (Foil) | Berlin 2019</t>
  </si>
  <si>
    <t>M4A4 | Asiimov (Well-Worn)</t>
  </si>
  <si>
    <t>★ Moto Gloves | Finish Line (Battle-Scarred)</t>
  </si>
  <si>
    <t>★  Navaja Knife | Rust Coat (Battle-Scarred)</t>
  </si>
  <si>
    <t>P2000 | Pulse (Factory New)</t>
  </si>
  <si>
    <t>CZ75-Auto | Pole Position (Well-Worn)</t>
  </si>
  <si>
    <t>Galil AR | Phoenix Blacklight (Field-Tested)</t>
  </si>
  <si>
    <t>Sticker | Tyloo | London 2018</t>
  </si>
  <si>
    <t>★ Falchion Knife | Ultraviolet (Battle-Scarred)</t>
  </si>
  <si>
    <t>★ Butterfly Knife | Forest DDPAT (Field-Tested)</t>
  </si>
  <si>
    <t>SG 553 | Desert Blossom (Factory New)</t>
  </si>
  <si>
    <t>P250 | Cassette (Minimal Wear)</t>
  </si>
  <si>
    <t>Galil AR | Akoben (Battle-Scarred)</t>
  </si>
  <si>
    <t>★ Broken Fang Gloves | Jade (Well-Worn)</t>
  </si>
  <si>
    <t>M4A4 | Tornado (Minimal Wear)</t>
  </si>
  <si>
    <t>Sticker | Astralis | Krakow 2017</t>
  </si>
  <si>
    <t>AK-47 | Asiimov (Well-Worn)</t>
  </si>
  <si>
    <t>Glock-18 | Red Tire (Well-Worn)</t>
  </si>
  <si>
    <t>★ Moto Gloves | Turtle (Field-Tested)</t>
  </si>
  <si>
    <t>Dual Berettas | Cartel (Well-Worn)</t>
  </si>
  <si>
    <t>UMP-45 | Delusion (Field-Tested)</t>
  </si>
  <si>
    <t>Sticker | mousesports | Krakow 2017</t>
  </si>
  <si>
    <t>Sticker | FaZe Clan | MLG Columbus 2016</t>
  </si>
  <si>
    <t>FAMAS | Teardown (Well-Worn)</t>
  </si>
  <si>
    <t>G3SG1 | Digital Mesh (Minimal Wear)</t>
  </si>
  <si>
    <t>★ Falchion Knife | Slaughter (Minimal Wear)</t>
  </si>
  <si>
    <t>Dual Berettas | Flora Carnivora (Factory New)</t>
  </si>
  <si>
    <t>Five-SeveN | Triumvirate (Field-Tested)</t>
  </si>
  <si>
    <t>R8 Revolver | Fade (Factory New)</t>
  </si>
  <si>
    <t>XM1014 | Quicksilver (Factory New)</t>
  </si>
  <si>
    <t>Sticker | MOUZ | Rio 2022</t>
  </si>
  <si>
    <t>★ Falchion Knife | Case Hardened</t>
  </si>
  <si>
    <t>Sawed-Off | Origami (Well-Worn)</t>
  </si>
  <si>
    <t>UMP-45 | Carbon Fiber (Minimal Wear)</t>
  </si>
  <si>
    <t>Tec-9 | Phoenix Chalk (Minimal Wear)</t>
  </si>
  <si>
    <t>Sticker | Metal</t>
  </si>
  <si>
    <t>Sticker | Yellow Jaggyfish</t>
  </si>
  <si>
    <t>Sticker | Run CT, Run</t>
  </si>
  <si>
    <t>★ Stiletto Knife | Scorched (Minimal Wear)</t>
  </si>
  <si>
    <t>Sawed-Off | Yorick (Battle-Scarred)</t>
  </si>
  <si>
    <t>XM1014 | Zombie Offensive (Well-Worn)</t>
  </si>
  <si>
    <t>Sticker | ENCE (Holo) | Antwerp 2022</t>
  </si>
  <si>
    <t>Sticker | Renegades (Holo) | Berlin 2019</t>
  </si>
  <si>
    <t>Sawed-Off | Kiss♥Love (Well-Worn)</t>
  </si>
  <si>
    <t>★ Driver Gloves | Convoy (Well-Worn)</t>
  </si>
  <si>
    <t>Sticker | s1mple (Foil) | Berlin 2019</t>
  </si>
  <si>
    <t>★ Bayonet | Freehand (Field-Tested)</t>
  </si>
  <si>
    <t>★ Navaja Knife | Night Stripe (Minimal Wear)</t>
  </si>
  <si>
    <t>M4A4 | Global Offensive (Well-Worn)</t>
  </si>
  <si>
    <t>★ Specialist Gloves | Fade (Field-Tested)</t>
  </si>
  <si>
    <t>★ Falchion Knife | Autotronic (Field-Tested)</t>
  </si>
  <si>
    <t>★ Stiletto Knife | Safari Mesh (Well-Worn)</t>
  </si>
  <si>
    <t>★ Falchion Knife | Autotronic (Battle-Scarred)</t>
  </si>
  <si>
    <t>R8 Revolver | Reboot (Battle-Scarred)</t>
  </si>
  <si>
    <t>Music Kit | Matt Lange, IsoRhythm</t>
  </si>
  <si>
    <t>★ Shadow Daggers | Night (Well-Worn)</t>
  </si>
  <si>
    <t>Sticker | Team Liquid (Glitter) | Rio 2022</t>
  </si>
  <si>
    <t>XM1014 | Watchdog (Well-Worn)</t>
  </si>
  <si>
    <t>Nova | Wild Six (Well-Worn)</t>
  </si>
  <si>
    <t>★  Flip Knife | Boreal Forest (Field-Tested)</t>
  </si>
  <si>
    <t>★ Butterfly Knife | Scorched (Field-Tested)</t>
  </si>
  <si>
    <t>USP-S | Caiman (Minimal Wear)</t>
  </si>
  <si>
    <t>MAC-10 | Toybox (Field-Tested)</t>
  </si>
  <si>
    <t>Boston 2018 Returning Challengers Autograph Capsule</t>
  </si>
  <si>
    <t>Sticker | After Hours Stabbyfish</t>
  </si>
  <si>
    <t>Sticker | Legendary (Foil)</t>
  </si>
  <si>
    <t>★ Talon Knife | Damascus Steel (Field-Tested)</t>
  </si>
  <si>
    <t>Souvenir XM1014 | Urban Perforated (Minimal Wear)</t>
  </si>
  <si>
    <t>★ Specialist Gloves | Mogul (Field-Tested)</t>
  </si>
  <si>
    <t>★ Classic Knife | Stained (Field-Tested)</t>
  </si>
  <si>
    <t>★ Classic Knife | Safari Mesh (Field-Tested)</t>
  </si>
  <si>
    <t>MAG-7 | Core Breach (Field-Tested)</t>
  </si>
  <si>
    <t>Sticker | sdy | Katowice 2019</t>
  </si>
  <si>
    <t>AK-47 | The Empress (Factory New)</t>
  </si>
  <si>
    <t>Five-SeveN | Copper Galaxy (Factory New)</t>
  </si>
  <si>
    <t>★ Driver Gloves | Queen Jaguar (Well-Worn)</t>
  </si>
  <si>
    <t>CZ75-Auto | Distressed (Factory New)</t>
  </si>
  <si>
    <t>★ Navaja Knife | Forest DDPAT (Minimal Wear)</t>
  </si>
  <si>
    <t>M4A1-S | Player Two (Well-Worn)</t>
  </si>
  <si>
    <t>R8 Revolver | Survivalist (Minimal Wear)</t>
  </si>
  <si>
    <t>Sticker | Avangar (Holo) | Berlin 2019</t>
  </si>
  <si>
    <t>Sticker | Cloud9 (Gold) | Antwerp 2022</t>
  </si>
  <si>
    <t>Sticker | Outsiders (Gold) | Antwerp 2022</t>
  </si>
  <si>
    <t>★ Classic Knife | Blue Steel (Field-Tested)</t>
  </si>
  <si>
    <t>Nova | Plume (Field-Tested)</t>
  </si>
  <si>
    <t>M4A1-S | Dark Water (Minimal Wear)</t>
  </si>
  <si>
    <t>★ Huntsman Knife | Stained (Field-Tested)</t>
  </si>
  <si>
    <t>★  Navaja Knife | Urban Masked (Field-Tested)</t>
  </si>
  <si>
    <t>M4A4 | Radiation Hazard (Field-Tested)</t>
  </si>
  <si>
    <t>Patch | CMB</t>
  </si>
  <si>
    <t>USP-S | The Traitor (Factory New)</t>
  </si>
  <si>
    <t>XM1014 | CaliCamo (Factory New)</t>
  </si>
  <si>
    <t>PP-Bizon | Jungle Slipstream (Field-Tested)</t>
  </si>
  <si>
    <t>Sticker | misutaaa (Holo) | Stockholm 2021</t>
  </si>
  <si>
    <t>P90 | Asiimov (Factory New)</t>
  </si>
  <si>
    <t>Souvenir MAC-10 | Urban DDPAT (Minimal Wear)</t>
  </si>
  <si>
    <t>Souvenir AUG | Sand Storm (Factory New)</t>
  </si>
  <si>
    <t>M4A1-S | Master Piece (Field-Tested)</t>
  </si>
  <si>
    <t>★  Stiletto Knife | Forest DDPAT (Field-Tested)</t>
  </si>
  <si>
    <t>Sticker | DreamEaters | Berlin 2019</t>
  </si>
  <si>
    <t>Sticker | Entropiq (Gold) | Stockholm 2021</t>
  </si>
  <si>
    <t>Sticker | Blue Gnar</t>
  </si>
  <si>
    <t>Sticker | INTZ E-SPORTS CLUB (Holo) | Berlin 2019</t>
  </si>
  <si>
    <t>Five-SeveN | Triumvirate (Minimal Wear)</t>
  </si>
  <si>
    <t>★ Hydra Gloves | Emerald (Minimal Wear)</t>
  </si>
  <si>
    <t>MAG-7 | Cobalt Core (Minimal Wear)</t>
  </si>
  <si>
    <t>P250 | Hive (Minimal Wear)</t>
  </si>
  <si>
    <t>P90 | Nostalgia (Factory New)</t>
  </si>
  <si>
    <t>AK-47 | Neon Rider (Factory New)</t>
  </si>
  <si>
    <t>Souvenir Galil AR | Amber Fade (Minimal Wear)</t>
  </si>
  <si>
    <t>M249 | Aztec (Field-Tested)</t>
  </si>
  <si>
    <t>★ Falchion Knife (Not Painted)</t>
  </si>
  <si>
    <t>P2000 | Pulse (Minimal Wear)</t>
  </si>
  <si>
    <t>Sticker | FACEIT | London 2018</t>
  </si>
  <si>
    <t>MP7 | Guerrilla (Well-Worn)</t>
  </si>
  <si>
    <t>USP-S | Kill Confirmed (Battle-Scarred)</t>
  </si>
  <si>
    <t>Five-SeveN | Flame Test (Well-Worn)</t>
  </si>
  <si>
    <t>Sticker | Burn Them All</t>
  </si>
  <si>
    <t>P90 | Cocoa Rampage (Well-Worn)</t>
  </si>
  <si>
    <t>Sticker | I'm Lit</t>
  </si>
  <si>
    <t>Sticker | mousesports | Boston 2018</t>
  </si>
  <si>
    <t>Sticker | FURIA (Gold) | Stockholm 2021</t>
  </si>
  <si>
    <t>Souvenir Five-SeveN | Contractor (Field-Tested)</t>
  </si>
  <si>
    <t>SG 553 | Bleached (Factory New)</t>
  </si>
  <si>
    <t>Dual Berettas | Pyre (Field-Tested)</t>
  </si>
  <si>
    <t>★ Specialist Gloves | Crimson Web (Field-Tested)</t>
  </si>
  <si>
    <t>★ Paracord Knife | Forest DDPAT (Battle-Scarred)</t>
  </si>
  <si>
    <t>SG 553 | Hypnotic (Factory New)</t>
  </si>
  <si>
    <t>AUG | Navy Murano (Field-Tested)</t>
  </si>
  <si>
    <t>★ Moto Gloves | Polygon (Battle-Scarred)</t>
  </si>
  <si>
    <t>★ Moto Gloves | Blood Pressure (Well-Worn)</t>
  </si>
  <si>
    <t>★ Falchion Knife | Gamma Doppler (Factory New)</t>
  </si>
  <si>
    <t>XM1014 | Banana Leaf (Battle-Scarred)</t>
  </si>
  <si>
    <t>★ Gut Knife | Forest DDPAT (Minimal Wear)</t>
  </si>
  <si>
    <t>Souvenir AK-47 | Safety Net (Factory New)</t>
  </si>
  <si>
    <t>MAG-7 | BI83 Spectrum (Well-Worn)</t>
  </si>
  <si>
    <t>Sticker | Virtus.Pro | Cologne 2015</t>
  </si>
  <si>
    <t>G3SG1 | Orange Crash (Well-Worn)</t>
  </si>
  <si>
    <t>Nova | Ranger (Minimal Wear)</t>
  </si>
  <si>
    <t>★ M9 Bayonet | Freehand (Field-Tested)</t>
  </si>
  <si>
    <t>★ Hydra Gloves | Rattler (Field-Tested)</t>
  </si>
  <si>
    <t>Sticker | Hello M4A4</t>
  </si>
  <si>
    <t>Sticker | Zeus | Krakow 2017</t>
  </si>
  <si>
    <t>PP-Bizon | Water Sigil (Battle-Scarred)</t>
  </si>
  <si>
    <t>UMP-45 | Momentum (Factory New)</t>
  </si>
  <si>
    <t>Patch | City 17</t>
  </si>
  <si>
    <t>MAG-7 | Petroglyph (Field-Tested)</t>
  </si>
  <si>
    <t>★ Huntsman Knife | Freehand (Well-Worn)</t>
  </si>
  <si>
    <t>★  Navaja Knife | Safari Mesh (Factory New)</t>
  </si>
  <si>
    <t>CZ75-Auto | Indigo (Field-Tested)</t>
  </si>
  <si>
    <t>Sealed Graffiti | Smarmy (SWAT Blue)</t>
  </si>
  <si>
    <t>Galil AR | VariCamo (Battle-Scarred)</t>
  </si>
  <si>
    <t>Sticker | Easy Peasy</t>
  </si>
  <si>
    <t>Souvenir USP-S | Royal Blue (Factory New)</t>
  </si>
  <si>
    <t>Sticker | Plopski (Holo) | Stockholm 2021</t>
  </si>
  <si>
    <t>★  Paracord Knife | Night Stripe (Field-Tested)</t>
  </si>
  <si>
    <t>Tec-9 | Ice Cap (Battle-Scarred)</t>
  </si>
  <si>
    <t>Souvenir PP-Bizon | Candy Apple (Well-Worn)</t>
  </si>
  <si>
    <t>Sticker | juanflatroo (Holo) | Antwerp 2022</t>
  </si>
  <si>
    <t>★ Gut Knife | Black Laminate (Battle-Scarred)</t>
  </si>
  <si>
    <t>Dual Berettas | Ventilators (Well-Worn)</t>
  </si>
  <si>
    <t>★ Butterfly Knife | Stained (Well-Worn)</t>
  </si>
  <si>
    <t>Operation Shattered Web Premium Pass</t>
  </si>
  <si>
    <t>Souvenir Five-SeveN | Hot Shot (Well-Worn)</t>
  </si>
  <si>
    <t>G3SG1 | Orange Kimono (Field-Tested)</t>
  </si>
  <si>
    <t>★ Flip Knife | Blue Steel (Well-Worn)</t>
  </si>
  <si>
    <t>Desert Eagle | Code Red (Factory New)</t>
  </si>
  <si>
    <t>USP-S | Torque (Battle-Scarred)</t>
  </si>
  <si>
    <t>CZ75-Auto | Twist (Minimal Wear)</t>
  </si>
  <si>
    <t>★ Survival Knife | Night Stripe (Battle-Scarred)</t>
  </si>
  <si>
    <t>Sticker | Poorly Drawn FBI</t>
  </si>
  <si>
    <t>P90 | Tiger Pit (Factory New)</t>
  </si>
  <si>
    <t>Sticker | G2 Esports | London 2018</t>
  </si>
  <si>
    <t>P90 | Off World (Battle-Scarred)</t>
  </si>
  <si>
    <t>Dual Berettas | Twin Turbo (Factory New)</t>
  </si>
  <si>
    <t>Sawed-Off | Black Sand (Field-Tested)</t>
  </si>
  <si>
    <t>MAC-10 | Silver (Minimal Wear)</t>
  </si>
  <si>
    <t>Galil AR | Vandal (Battle-Scarred)</t>
  </si>
  <si>
    <t>Sticker | Teamwork (Holo)</t>
  </si>
  <si>
    <t>Sealed Graffiti | Rice Bomb</t>
  </si>
  <si>
    <t>Sawed-Off | Yorick (Field-Tested)</t>
  </si>
  <si>
    <t>Souvenir P250 | Contamination (Minimal Wear)</t>
  </si>
  <si>
    <t>★ Stiletto Knife | Urban Masked (Battle-Scarred)</t>
  </si>
  <si>
    <t>★ Bayonet | Scorched (Field-Tested)</t>
  </si>
  <si>
    <t>Glock-18 | Gamma Doppler Emerald (Factory New)</t>
  </si>
  <si>
    <t>Sticker | Cerberus</t>
  </si>
  <si>
    <t>M249 | Warbird (Minimal Wear)</t>
  </si>
  <si>
    <t>Sticker | HellRaisers | Atlanta 2017</t>
  </si>
  <si>
    <t>Galil AR | Dusk Ruins (Factory New)</t>
  </si>
  <si>
    <t>SG 553 | Triarch (Battle-Scarred)</t>
  </si>
  <si>
    <t>SG 553 | Colony IV (Factory New)</t>
  </si>
  <si>
    <t>PP-Bizon | Bamboo Print (Field-Tested)</t>
  </si>
  <si>
    <t>M4A1-S | Hot Rod (Factory New)</t>
  </si>
  <si>
    <t>Sticker | Queen Of Pain</t>
  </si>
  <si>
    <t>Sticker | Martha (Holo)</t>
  </si>
  <si>
    <t>★ Stiletto Knife | Night Stripe (Well-Worn)</t>
  </si>
  <si>
    <t>Sticker | North | London 2018</t>
  </si>
  <si>
    <t>MP9 | Music Box</t>
  </si>
  <si>
    <t>M4A4 | Radiation Hazard (Well-Worn)</t>
  </si>
  <si>
    <t>★ Huntsman Knife | Bright Water (Minimal Wear)</t>
  </si>
  <si>
    <t>★ Paracord Knife | Safari Mesh (Battle-Scarred)</t>
  </si>
  <si>
    <t>M249 | Nebula Crusader (Battle-Scarred)</t>
  </si>
  <si>
    <t>★ Huntsman Knife | Lore (Battle-Scarred)</t>
  </si>
  <si>
    <t>★ Flip Knife | Forest DDPAT (Battle-Scarred)</t>
  </si>
  <si>
    <t>Nova | Tempest (Minimal Wear)</t>
  </si>
  <si>
    <t>Sawed-Off | Snake Camo (Field-Tested)</t>
  </si>
  <si>
    <t>Sticker | FalleN | Katowice 2019</t>
  </si>
  <si>
    <t>Dual Berettas | Cobalt Quartz (Well-Worn)</t>
  </si>
  <si>
    <t>Boston 2018 Attending Legends Autograph Capsule</t>
  </si>
  <si>
    <t>Souvenir MAC-10 | Calf Skin (Minimal Wear)</t>
  </si>
  <si>
    <t>★ Gut Knife | Bright Water (Factory New)</t>
  </si>
  <si>
    <t>Sticker | Baby Fire Serpent</t>
  </si>
  <si>
    <t>SCAR-20 | Torn (Factory New)</t>
  </si>
  <si>
    <t>★ Paracord Knife | Stained (Battle-Scarred)</t>
  </si>
  <si>
    <t>Dual Berettas | Balance (Factory New)</t>
  </si>
  <si>
    <t>★ Stiletto Knife | Marble Fade (Factory New)</t>
  </si>
  <si>
    <t>Sticker | ESL | Cologne 2015</t>
  </si>
  <si>
    <t>Dual Berettas | Briar (Factory New)</t>
  </si>
  <si>
    <t>Souvenir AK-47 | Safari Mesh (Field-Tested)</t>
  </si>
  <si>
    <t>Souvenir Five-SeveN | Hot Shot (Field-Tested)</t>
  </si>
  <si>
    <t>G3SG1 | Scavenger (Well-Worn)</t>
  </si>
  <si>
    <t>Sticker | Jame (Foil) | Berlin 2019</t>
  </si>
  <si>
    <t>USP-S | Stainless (Factory New)</t>
  </si>
  <si>
    <t>AK-47 | Black Laminate (Battle-Scarred)</t>
  </si>
  <si>
    <t>Glock-18 | Royal Legion (Factory New)</t>
  </si>
  <si>
    <t>★ Bowie Knife | Urban Masked (Field-Tested)</t>
  </si>
  <si>
    <t>FAMAS | Colony (Factory New)</t>
  </si>
  <si>
    <t>Sticker | Watermelon Stabbyfish</t>
  </si>
  <si>
    <t>Sticker | Repulsor</t>
  </si>
  <si>
    <t>★ Shadow Daggers | Autotronic (Minimal Wear)</t>
  </si>
  <si>
    <t>Sticker | olofmeister | Katowice 2019</t>
  </si>
  <si>
    <t>XM1014 | Black Tie (Battle-Scarred)</t>
  </si>
  <si>
    <t>MP7 | Prey (Factory New)</t>
  </si>
  <si>
    <t>Sawed-Off | Zander (Field-Tested)</t>
  </si>
  <si>
    <t>Sticker | Ninjas in Pyjamas (Glitter) | Rio 2022</t>
  </si>
  <si>
    <t>P250 | Contaminant (Battle-Scarred)</t>
  </si>
  <si>
    <t>★ Talon Knife | Rust Coat (Battle-Scarred)</t>
  </si>
  <si>
    <t>AK-47 | Red Laminate (Minimal Wear)</t>
  </si>
  <si>
    <t>Galil AR | Stone Cold (Factory New)</t>
  </si>
  <si>
    <t>Sticker | Team EnVyUs | Katowice 2015</t>
  </si>
  <si>
    <t>Souvenir Galil AR | Amber Fade (Factory New)</t>
  </si>
  <si>
    <t>★ Butterfly Knife | Boreal Forest (Field-Tested)</t>
  </si>
  <si>
    <t>MP7 | Asterion (Field-Tested)</t>
  </si>
  <si>
    <t>★ Talon Knife | Stained (Well-Worn)</t>
  </si>
  <si>
    <t>Souvenir USP-S | Road Rash (Field-Tested)</t>
  </si>
  <si>
    <t>Sticker | SK Gaming | Boston 2018</t>
  </si>
  <si>
    <t>Sticker | Edward | Boston 2018</t>
  </si>
  <si>
    <t>Souvenir AUG | Sand Storm (Well-Worn)</t>
  </si>
  <si>
    <t>Sticker | Heroic (Glitter) | Antwerp 2022</t>
  </si>
  <si>
    <t>Souvenir M4A4 | Tornado (Factory New)</t>
  </si>
  <si>
    <t>Sticker | GuardiaN (Foil) | Berlin 2019</t>
  </si>
  <si>
    <t>Sticker | magixx (Holo) | Antwerp 2022</t>
  </si>
  <si>
    <t>★  Navaja Knife | Scorched (Minimal Wear)</t>
  </si>
  <si>
    <t>AUG | Torque (Field-Tested)</t>
  </si>
  <si>
    <t>R8 Revolver | Llama Cannon (Minimal Wear)</t>
  </si>
  <si>
    <t>AUG | Torque (Battle-Scarred)</t>
  </si>
  <si>
    <t>★ Gut Knife | Damascus Steel (Factory New)</t>
  </si>
  <si>
    <t>Sawed-Off | Serenity (Factory New)</t>
  </si>
  <si>
    <t>P250 | Hive (Factory New)</t>
  </si>
  <si>
    <t>★  Gut Knife | Bright Water (Factory New)</t>
  </si>
  <si>
    <t>★ Specialist Gloves | Foundation (Field-Tested)</t>
  </si>
  <si>
    <t>Rio 2022 Inferno Souvenir Package</t>
  </si>
  <si>
    <t>R8 Revolver | Crazy 8 (Minimal Wear)</t>
  </si>
  <si>
    <t>XM1014 | Quicksilver (Well-Worn)</t>
  </si>
  <si>
    <t>Nova | Gila (Field-Tested)</t>
  </si>
  <si>
    <t>Dual Berettas | Melondrama (Factory New)</t>
  </si>
  <si>
    <t>★ Paracord Knife | Scorched (Factory New)</t>
  </si>
  <si>
    <t>★ Broken Fang Gloves | Needle Point (Well-Worn)</t>
  </si>
  <si>
    <t>AWP | Asiimov (Minimal Wear)</t>
  </si>
  <si>
    <t>Patch | Easy Peasy</t>
  </si>
  <si>
    <t>CS:GO Patch Pack</t>
  </si>
  <si>
    <t>Tec-9 | Jambiya (Well-Worn)</t>
  </si>
  <si>
    <t>Sticker | coldzera (Foil) | Berlin 2019</t>
  </si>
  <si>
    <t>Negev | Power Loader (Factory New)</t>
  </si>
  <si>
    <t>M4A1-S | Golden Coil (Factory New)</t>
  </si>
  <si>
    <t>Sticker | Fnatic | Atlanta 2017</t>
  </si>
  <si>
    <t>Sticker | IHC Esports (Holo) | Antwerp 2022</t>
  </si>
  <si>
    <t>Tec-9 | VariCamo (Minimal Wear)</t>
  </si>
  <si>
    <t>USP-S | Target Acquired (Minimal Wear)</t>
  </si>
  <si>
    <t>G3SG1 | Flux (Minimal Wear)</t>
  </si>
  <si>
    <t>★ Shadow Daggers | Doppler Phase 2 (Factory New)</t>
  </si>
  <si>
    <t>M4A4 | Desert Storm (Field-Tested)</t>
  </si>
  <si>
    <t>USP-S | Printstream (Well-Worn)</t>
  </si>
  <si>
    <t>Galil AR | Dusk Ruins (Field-Tested)</t>
  </si>
  <si>
    <t>G3SG1 | The Executioner (Field-Tested)</t>
  </si>
  <si>
    <t>Galil AR | Amber Fade (Minimal Wear)</t>
  </si>
  <si>
    <t>★ Ursus Knife | Case Hardened</t>
  </si>
  <si>
    <t>★  Stiletto Knife | Night Stripe (Battle-Scarred)</t>
  </si>
  <si>
    <t>P250 | Mehndi (Field-Tested)</t>
  </si>
  <si>
    <t>Sticker | flamie | MLG Columbus 2016</t>
  </si>
  <si>
    <t>★ Bloodhound Gloves | Snakebite (Minimal Wear)</t>
  </si>
  <si>
    <t>★ Nomad Knife | Stained (Minimal Wear)</t>
  </si>
  <si>
    <t>Sticker | Hello M4A1-S</t>
  </si>
  <si>
    <t>Sticker | broky (Holo, Champion) | Antwerp 2022</t>
  </si>
  <si>
    <t>Souvenir Negev | Nuclear Waste (Battle-Scarred)</t>
  </si>
  <si>
    <t>Dual Berettas | Moon in Libra (Battle-Scarred)</t>
  </si>
  <si>
    <t>Souvenir UMP-45 | Mechanism (Minimal Wear)</t>
  </si>
  <si>
    <t>Sticker | olofmeister (Foil) | Berlin 2019</t>
  </si>
  <si>
    <t>M4A4 | Hellfire (Factory New)</t>
  </si>
  <si>
    <t>Sticker | Jame (Glitter) | Antwerp 2022</t>
  </si>
  <si>
    <t>Rio 2022 Contenders Autograph Capsule</t>
  </si>
  <si>
    <t>MAC-10 | Case Hardened</t>
  </si>
  <si>
    <t>Krakow 2017 Challengers Autograph Capsule</t>
  </si>
  <si>
    <t>Sticker | The 'Nader</t>
  </si>
  <si>
    <t>Sticker | PENTA Sports | Krakow 2017</t>
  </si>
  <si>
    <t>R8 Revolver | Grip (Battle-Scarred)</t>
  </si>
  <si>
    <t>★ Navaja Knife | Slaughter (Battle-Scarred)</t>
  </si>
  <si>
    <t>★ M9 Bayonet | Scorched (Factory New)</t>
  </si>
  <si>
    <t>P250 | Visions (Factory New)</t>
  </si>
  <si>
    <t>Sticker | StarLadder (Foil) | Berlin 2019</t>
  </si>
  <si>
    <t>★ Specialist Gloves | Fade (Factory New)</t>
  </si>
  <si>
    <t>FAMAS | Eye of Athena (Factory New)</t>
  </si>
  <si>
    <t>Sawed-Off | Full Stop (Well-Worn)</t>
  </si>
  <si>
    <t>Five-SeveN | Orange Peel (Factory New)</t>
  </si>
  <si>
    <t>Galil AR | Tuxedo (Well-Worn)</t>
  </si>
  <si>
    <t>Nova | Moon in Libra (Minimal Wear)</t>
  </si>
  <si>
    <t>R8 Revolver | Canal Spray (Minimal Wear)</t>
  </si>
  <si>
    <t>Sticker | Heroic (Holo) | Rio 2022</t>
  </si>
  <si>
    <t>Sealed Graffiti | Sheriff (Frog Green)</t>
  </si>
  <si>
    <t>M4A4 | Urban DDPAT (Battle-Scarred)</t>
  </si>
  <si>
    <t>XM1014 | Seasons (Battle-Scarred)</t>
  </si>
  <si>
    <t>SCAR-20 | Outbreak (Field-Tested)</t>
  </si>
  <si>
    <t>MP7 | Neon Ply (Factory New)</t>
  </si>
  <si>
    <t>★ Flip Knife | Freehand (Factory New)</t>
  </si>
  <si>
    <t>Sticker | Jerry (Holo) | Antwerp 2022</t>
  </si>
  <si>
    <t>Sticker | sjuush (Holo) | Stockholm 2021</t>
  </si>
  <si>
    <t>SCAR-20 | Torn (Minimal Wear)</t>
  </si>
  <si>
    <t>★ Classic Knife | Scorched (Field-Tested)</t>
  </si>
  <si>
    <t>★ Hand Wraps | CAUTION! (Battle-Scarred)</t>
  </si>
  <si>
    <t>AWP | Oni Taiji (Field-Tested)</t>
  </si>
  <si>
    <t>★ Bowie Knife | Stained (Battle-Scarred)</t>
  </si>
  <si>
    <t>Sticker | S1ren (Holo) | Antwerp 2022</t>
  </si>
  <si>
    <t>★  Stiletto Knife | Ultraviolet (Field-Tested)</t>
  </si>
  <si>
    <t>★ Shadow Daggers | Gamma Doppler (Factory New)</t>
  </si>
  <si>
    <t>Sealed Graffiti | Smarmy (Tiger Orange)</t>
  </si>
  <si>
    <t>Five-SeveN | Hyper Beast (Minimal Wear)</t>
  </si>
  <si>
    <t>Sticker | Magisk (Holo) | Antwerp 2022</t>
  </si>
  <si>
    <t>Sticker | Skulltorgeist</t>
  </si>
  <si>
    <t>MP5-SD | Acid Wash (Factory New)</t>
  </si>
  <si>
    <t>MP7 | Ocean Foam (Well-Worn)</t>
  </si>
  <si>
    <t>★ Paracord Knife | Stained (Factory New)</t>
  </si>
  <si>
    <t>Sticker | Free Hugs (Holo)</t>
  </si>
  <si>
    <t>Sticker | NRG | Katowice 2019</t>
  </si>
  <si>
    <t>Souvenir CZ75-Auto | Silver (Well-Worn)</t>
  </si>
  <si>
    <t>Sticker | Full Buy</t>
  </si>
  <si>
    <t>★ Huntsman Knife | Stained (Well-Worn)</t>
  </si>
  <si>
    <t>SG 553 | Danger Close (Well-Worn)</t>
  </si>
  <si>
    <t>FAMAS | Faulty Wiring (Well-Worn)</t>
  </si>
  <si>
    <t>P2000 | Corticera (Minimal Wear)</t>
  </si>
  <si>
    <t>M249 | Predator (Minimal Wear)</t>
  </si>
  <si>
    <t>Sawed-Off | Sage Spray (Minimal Wear)</t>
  </si>
  <si>
    <t>Sticker | Renegades | Cologne 2015</t>
  </si>
  <si>
    <t>Cologne 2016 Legends (Holo-Foil)</t>
  </si>
  <si>
    <t>Souvenir XM1014 | VariCamo Blue (Field-Tested)</t>
  </si>
  <si>
    <t>AK-47 | Aquamarine Revenge (Factory New)</t>
  </si>
  <si>
    <t>Rio 2022 Nuke Souvenir Package</t>
  </si>
  <si>
    <t>Sticker | Pink Jaggyfish</t>
  </si>
  <si>
    <t>Souvenir Glock-18 | Nuclear Garden (Field-Tested)</t>
  </si>
  <si>
    <t>MAG-7 | Core Breach (Minimal Wear)</t>
  </si>
  <si>
    <t>Sawed-Off | Bamboo Shadow (Minimal Wear)</t>
  </si>
  <si>
    <t>Sticker | Aces High (Holo)</t>
  </si>
  <si>
    <t>UMP-45 | Moonrise (Well-Worn)</t>
  </si>
  <si>
    <t>Katowice 2019 Returning Challengers (Holo-Foil)</t>
  </si>
  <si>
    <t>★ Nomad Knife | Boreal Forest (Battle-Scarred)</t>
  </si>
  <si>
    <t>Sticker | Skull Troop</t>
  </si>
  <si>
    <t>Sticker | Sprout Esports (Glitter) | Rio 2022</t>
  </si>
  <si>
    <t>Sticker | Stewie2K | Katowice 2019</t>
  </si>
  <si>
    <t>Sticker | Grayhound Gaming (Holo) | Berlin 2019</t>
  </si>
  <si>
    <t>Patch | Vigilance</t>
  </si>
  <si>
    <t>M249 | Humidor (Minimal Wear)</t>
  </si>
  <si>
    <t>Sticker | Legendary Eagle Master</t>
  </si>
  <si>
    <t>MAG-7 | Firestarter (Field-Tested)</t>
  </si>
  <si>
    <t>Sticker | shalfey (Holo) | Antwerp 2022</t>
  </si>
  <si>
    <t>★ Bowie Knife | Safari Mesh (Field-Tested)</t>
  </si>
  <si>
    <t>Sticker | GeT_RiGhT (Foil) | Berlin 2019</t>
  </si>
  <si>
    <t>Sticker | compLexity Gaming | London 2018</t>
  </si>
  <si>
    <t>FAMAS | Rapid Eye Movement (Factory New)</t>
  </si>
  <si>
    <t>UMP-45 | Briefing (Well-Worn)</t>
  </si>
  <si>
    <t>★ Butterfly Knife | Urban Masked (Field-Tested)</t>
  </si>
  <si>
    <t>Sawed-Off | Parched (Factory New)</t>
  </si>
  <si>
    <t>SG 553 | Fallout Warning (Field-Tested)</t>
  </si>
  <si>
    <t>Souvenir Nova | Walnut (Battle-Scarred)</t>
  </si>
  <si>
    <t>Sticker | Astralis | MLG Columbus 2016</t>
  </si>
  <si>
    <t>P250 | Cartel (Factory New)</t>
  </si>
  <si>
    <t>★ Hand Wraps | CAUTION! (Field-Tested)</t>
  </si>
  <si>
    <t>Five-SeveN | Fairy Tale (Factory New)</t>
  </si>
  <si>
    <t>Sticker | Miami Wave Rider</t>
  </si>
  <si>
    <t>Sticker | Astralis | Atlanta 2017</t>
  </si>
  <si>
    <t>Sticker | s1mple (Glitter) | Antwerp 2022</t>
  </si>
  <si>
    <t>Desert Eagle | Hypnotic (Factory New)</t>
  </si>
  <si>
    <t>Glock-18 | Twilight Galaxy (Minimal Wear)</t>
  </si>
  <si>
    <t>★ Specialist Gloves | Lt. Commander (Battle-Scarred)</t>
  </si>
  <si>
    <t>★ Shadow Daggers | Stained (Minimal Wear)</t>
  </si>
  <si>
    <t>Souvenir USP-S | Ancient Visions (Minimal Wear)</t>
  </si>
  <si>
    <t>P250 | Black &amp; Tan (Factory New)</t>
  </si>
  <si>
    <t>Negev | Nuclear Waste (Factory New)</t>
  </si>
  <si>
    <t>★ Flip Knife | Slaughter (Minimal Wear)</t>
  </si>
  <si>
    <t>P90 | Sunset Lily (Factory New)</t>
  </si>
  <si>
    <t>★ Bayonet | Night (Field-Tested)</t>
  </si>
  <si>
    <t>M4A1-S | Master Piece (Minimal Wear)</t>
  </si>
  <si>
    <t>PP-Bizon | Cobalt Halftone (Field-Tested)</t>
  </si>
  <si>
    <t>★ Paracord Knife | Blue Steel (Well-Worn)</t>
  </si>
  <si>
    <t>Negev | Ultralight (Field-Tested)</t>
  </si>
  <si>
    <t>Sticker | GamerLegion (Glitter) | Rio 2022</t>
  </si>
  <si>
    <t>★ Ursus Knife | Forest DDPAT (Battle-Scarred)</t>
  </si>
  <si>
    <t>Sticker | fer | Katowice 2019</t>
  </si>
  <si>
    <t>Sticker | Operation Riptide</t>
  </si>
  <si>
    <t>Souvenir P2000 | Grassland (Minimal Wear)</t>
  </si>
  <si>
    <t>★ Gut Knife | Urban Masked (Battle-Scarred)</t>
  </si>
  <si>
    <t>★ Flip Knife | Doppler Phase 4 (Factory New)</t>
  </si>
  <si>
    <t>Five-SeveN | Buddy (Battle-Scarred)</t>
  </si>
  <si>
    <t>Music Kit | Laura Shigihara: Work Hard, Play Hard</t>
  </si>
  <si>
    <t>Sticker | Aleksib (Foil) | Berlin 2019</t>
  </si>
  <si>
    <t>Krakow 2017 Legends (Holo-Foil)</t>
  </si>
  <si>
    <t>Sealed Graffiti | Flipsid3 Tactics | Krakow 2017</t>
  </si>
  <si>
    <t>★ Moto Gloves | Turtle (Well-Worn)</t>
  </si>
  <si>
    <t>★  Falchion Knife | Freehand (Field-Tested)</t>
  </si>
  <si>
    <t>Dual Berettas | Demolition (Well-Worn)</t>
  </si>
  <si>
    <t>MAG-7 | Bulldozer (Minimal Wear)</t>
  </si>
  <si>
    <t>★ Hand Wraps | Overprint (Battle-Scarred)</t>
  </si>
  <si>
    <t>★ M9 Bayonet | Bright Water (Field-Tested)</t>
  </si>
  <si>
    <t>★ Falchion Knife | Rust Coat (Well-Worn)</t>
  </si>
  <si>
    <t>MP7 | Abyssal Apparition (Factory New)</t>
  </si>
  <si>
    <t>FAMAS | Meow 36 (Factory New)</t>
  </si>
  <si>
    <t>Dust II Pin</t>
  </si>
  <si>
    <t>Music Kit | New Beat Fund, Sponge Fingerz</t>
  </si>
  <si>
    <t>P90 | Tiger Pit (Minimal Wear)</t>
  </si>
  <si>
    <t>Sticker | Merietta (Holo)</t>
  </si>
  <si>
    <t>Galil AR | CAUTION! (Factory New)</t>
  </si>
  <si>
    <t>G3SG1 | Azure Zebra (Minimal Wear)</t>
  </si>
  <si>
    <t>★ Gut Knife | Safari Mesh (Minimal Wear)</t>
  </si>
  <si>
    <t>★ Flip Knife | Case Hardened</t>
  </si>
  <si>
    <t>MP7 | Powercore (Well-Worn)</t>
  </si>
  <si>
    <t>Sticker | Fnatic | London 2018</t>
  </si>
  <si>
    <t>★ Falchion Knife | Forest DDPAT (Minimal Wear)</t>
  </si>
  <si>
    <t>★ Bayonet | Tiger Tooth (Minimal Wear)</t>
  </si>
  <si>
    <t>MP5-SD | Condition Zero (Battle-Scarred)</t>
  </si>
  <si>
    <t>Music Kit | Ki:Theory, MOLOTOV</t>
  </si>
  <si>
    <t>Sticker | Virtus.Pro | Cologne 2016</t>
  </si>
  <si>
    <t>★ Gut Knife | Fade (Battle-Scarred)</t>
  </si>
  <si>
    <t>MAC-10 | Strats (Field-Tested)</t>
  </si>
  <si>
    <t>★ Ursus Knife | Blue Steel (Field-Tested)</t>
  </si>
  <si>
    <t>Glock-18 | Brass (Battle-Scarred)</t>
  </si>
  <si>
    <t>CZ75-Auto | Tuxedo (Battle-Scarred)</t>
  </si>
  <si>
    <t>★ Talon Knife | Crimson Web (Field-Tested)</t>
  </si>
  <si>
    <t>Sticker | Immortals | Krakow 2017</t>
  </si>
  <si>
    <t>★ Flip Knife | Blue Steel (Battle-Scarred)</t>
  </si>
  <si>
    <t>★ Hand Wraps | Spruce DDPAT (Field-Tested)</t>
  </si>
  <si>
    <t>Glock-18 | Bullet Queen (Factory New)</t>
  </si>
  <si>
    <t>AK-47 | Predator (Battle-Scarred)</t>
  </si>
  <si>
    <t>MAC-10 | Pipe Down (Battle-Scarred)</t>
  </si>
  <si>
    <t>Souvenir PP-Bizon | Facility Sketch (Field-Tested)</t>
  </si>
  <si>
    <t>★ Gut Knife | Gamma Doppler Phase 3 (Factory New)</t>
  </si>
  <si>
    <t>★  Shadow Daggers | Freehand (Field-Tested)</t>
  </si>
  <si>
    <t>Negev | Bratatat (Battle-Scarred)</t>
  </si>
  <si>
    <t>Sticker | Till Death Do Us Part</t>
  </si>
  <si>
    <t>★ Nomad Knife | Forest DDPAT (Battle-Scarred)</t>
  </si>
  <si>
    <t>XM1014 | Oxide Blaze (Field-Tested)</t>
  </si>
  <si>
    <t>Dual Berettas | Oil Change (Field-Tested)</t>
  </si>
  <si>
    <t>Sticker | Misfits Gaming | Boston 2018</t>
  </si>
  <si>
    <t>Souvenir MP9 | Sand Dashed (Battle-Scarred)</t>
  </si>
  <si>
    <t>Sticker | FalleN (Glitter) | Antwerp 2022</t>
  </si>
  <si>
    <t>MP9 | Orange Peel (Factory New)</t>
  </si>
  <si>
    <t>★ Bowie Knife | Black Laminate (Field-Tested)</t>
  </si>
  <si>
    <t>Sticker | LUCAS1 (Foil) | Berlin 2019</t>
  </si>
  <si>
    <t>Sticker | Sprout Esports (Holo) | Rio 2022</t>
  </si>
  <si>
    <t>★  Navaja Knife | Marble Fade (Factory New)</t>
  </si>
  <si>
    <t>CZ75-Auto | Hexane (Field-Tested)</t>
  </si>
  <si>
    <t>AUG | Wings (Factory New)</t>
  </si>
  <si>
    <t>PP-Bizon | Death Rattle (Field-Tested)</t>
  </si>
  <si>
    <t>Souvenir PP-Bizon | Urban Dashed (Field-Tested)</t>
  </si>
  <si>
    <t>FAMAS | Hexane (Factory New)</t>
  </si>
  <si>
    <t>Sticker | Zeus | MLG Columbus 2016</t>
  </si>
  <si>
    <t>★ Gut Knife | Slaughter (Factory New)</t>
  </si>
  <si>
    <t>Sticker | Ninjas in Pyjamas | DreamHack 2014</t>
  </si>
  <si>
    <t>Dual Berettas | Tread (Field-Tested)</t>
  </si>
  <si>
    <t>Dual Berettas | Cartel (Minimal Wear)</t>
  </si>
  <si>
    <t>PP-Bizon | Chemical Green (Minimal Wear)</t>
  </si>
  <si>
    <t>XM1014 | Banana Leaf (Minimal Wear)</t>
  </si>
  <si>
    <t>Sticker | Kimberly (Holo)</t>
  </si>
  <si>
    <t>Souvenir Nova | Quick Sand (Factory New)</t>
  </si>
  <si>
    <t>M4A4 | Desert-Strike (Battle-Scarred)</t>
  </si>
  <si>
    <t>Sticker | ZywOo | Katowice 2019</t>
  </si>
  <si>
    <t>★ Ursus Knife | Night Stripe (Field-Tested)</t>
  </si>
  <si>
    <t>★ Falchion Knife | Forest DDPAT (Battle-Scarred)</t>
  </si>
  <si>
    <t>G3SG1 | Murky (Minimal Wear)</t>
  </si>
  <si>
    <t>USP-S | Caiman (Factory New)</t>
  </si>
  <si>
    <t>★ Specialist Gloves | Marble Fade (Field-Tested)</t>
  </si>
  <si>
    <t>XM1014 | Blue Tire (Minimal Wear)</t>
  </si>
  <si>
    <t>G3SG1 | Digital Mesh (Field-Tested)</t>
  </si>
  <si>
    <t>Sticker | MLG | MLG Columbus 2016</t>
  </si>
  <si>
    <t>★ Specialist Gloves | Forest DDPAT (Well-Worn)</t>
  </si>
  <si>
    <t>★ Huntsman Knife | Black Laminate (Field-Tested)</t>
  </si>
  <si>
    <t>Galil AR | Destroyer (Well-Worn)</t>
  </si>
  <si>
    <t>PP-Bizon | Osiris (Battle-Scarred)</t>
  </si>
  <si>
    <t>M4A4 | Red DDPAT (Factory New)</t>
  </si>
  <si>
    <t>★ Shadow Daggers | Urban Masked (Well-Worn)</t>
  </si>
  <si>
    <t>Sticker | Mahjong Rooster</t>
  </si>
  <si>
    <t>P90 | Shapewood (Field-Tested)</t>
  </si>
  <si>
    <t>★ Shadow Daggers | Black Laminate (Minimal Wear)</t>
  </si>
  <si>
    <t>Sticker | Good Game</t>
  </si>
  <si>
    <t>SCAR-20 | Powercore (Minimal Wear)</t>
  </si>
  <si>
    <t>Sealed Graffiti | Fnatic | Krakow 2017</t>
  </si>
  <si>
    <t>Sealed Graffiti | North | Atlanta 2017</t>
  </si>
  <si>
    <t>Sticker | Team Dignitas | Cologne 2016</t>
  </si>
  <si>
    <t>M249 | Downtown (Battle-Scarred)</t>
  </si>
  <si>
    <t>★ Falchion Knife | Black Laminate (Minimal Wear)</t>
  </si>
  <si>
    <t>M249 | Impact Drill (Field-Tested)</t>
  </si>
  <si>
    <t>Souvenir MAC-10 | Amber Fade (Field-Tested)</t>
  </si>
  <si>
    <t>★ Shadow Daggers | Safari Mesh (Battle-Scarred)</t>
  </si>
  <si>
    <t>★ Sport Gloves | Big Game (Field-Tested)</t>
  </si>
  <si>
    <t>★ Bowie Knife | Black Laminate (Well-Worn)</t>
  </si>
  <si>
    <t>CZ75-Auto | Crimson Web (Well-Worn)</t>
  </si>
  <si>
    <t>Sticker | MIBR | London 2018</t>
  </si>
  <si>
    <t>Sticker | Inferno Diorama (Foil)</t>
  </si>
  <si>
    <t>Sticker | Avangar | Katowice 2019</t>
  </si>
  <si>
    <t>★ Gut Knife | Boreal Forest (Battle-Scarred)</t>
  </si>
  <si>
    <t>Music Kit | Freaky DNA, Vici</t>
  </si>
  <si>
    <t>Desert Eagle | Mudder (Minimal Wear)</t>
  </si>
  <si>
    <t>G3SG1 | VariCamo (Factory New)</t>
  </si>
  <si>
    <t>MAG-7 | Sonar (Minimal Wear)</t>
  </si>
  <si>
    <t>★ Shadow Daggers | Lore (Field-Tested)</t>
  </si>
  <si>
    <t>XM1014 | Scumbria (Minimal Wear)</t>
  </si>
  <si>
    <t>Five-SeveN | Kami (Field-Tested)</t>
  </si>
  <si>
    <t>Sticker | zorte (Holo) | Antwerp 2022</t>
  </si>
  <si>
    <t>★ Gut Knife | Scorched (Minimal Wear)</t>
  </si>
  <si>
    <t>★ Bayonet | Doppler Phase 1 (Factory New)</t>
  </si>
  <si>
    <t>★  Flip Knife | Safari Mesh (Field-Tested)</t>
  </si>
  <si>
    <t>Sealed Graffiti | PENTA Sports | Krakow 2017</t>
  </si>
  <si>
    <t>Sticker | Chi Bomb</t>
  </si>
  <si>
    <t>Sticker | Luminosity Gaming | Cologne 2015</t>
  </si>
  <si>
    <t>Sticker | G2 Esports | Katowice 2019</t>
  </si>
  <si>
    <t>Sticker | Luminosity Gaming (Holo) | MLG Columbus 2016</t>
  </si>
  <si>
    <t>Souvenir XM1014 | Elegant Vines (Factory New)</t>
  </si>
  <si>
    <t>★  Falchion Knife | Damascus Steel (Field-Tested)</t>
  </si>
  <si>
    <t>Souvenir MP7 | Fade (Field-Tested)</t>
  </si>
  <si>
    <t>Sticker | Imperial Esports (Glitter) | Rio 2022</t>
  </si>
  <si>
    <t>★ Navaja Knife | Fade (Factory New)</t>
  </si>
  <si>
    <t>XM1014 | Scumbria (Field-Tested)</t>
  </si>
  <si>
    <t>Sticker | IEM (Holo) | Rio 2022</t>
  </si>
  <si>
    <t>SCAR-20 | Emerald (Factory New)</t>
  </si>
  <si>
    <t>Negev | Bratatat (Minimal Wear)</t>
  </si>
  <si>
    <t>MP7 | Nemesis (Minimal Wear)</t>
  </si>
  <si>
    <t>★ Shadow Daggers | Slaughter (Factory New)</t>
  </si>
  <si>
    <t>Sticker | KRIMZ | Cologne 2015</t>
  </si>
  <si>
    <t>★ Moto Gloves | Smoke Out (Field-Tested)</t>
  </si>
  <si>
    <t>CZ75-Auto | Framework (Field-Tested)</t>
  </si>
  <si>
    <t>MAC-10 | Palm (Minimal Wear)</t>
  </si>
  <si>
    <t>SG 553 | Atlas (Factory New)</t>
  </si>
  <si>
    <t>Sealed Graffiti | God of Fortune</t>
  </si>
  <si>
    <t>★ Butterfly Knife | Case Hardened</t>
  </si>
  <si>
    <t>Souvenir M4A4 | Red DDPAT (Minimal Wear)</t>
  </si>
  <si>
    <t>Sawed-Off | Devourer (Battle-Scarred)</t>
  </si>
  <si>
    <t>London 2018 Mirage Souvenir Package</t>
  </si>
  <si>
    <t>★  M9 Bayonet | Safari Mesh (Well-Worn)</t>
  </si>
  <si>
    <t>Sticker | Cloud9 | Antwerp 2022</t>
  </si>
  <si>
    <t>Sticker | Romanov's Fire (Foil)</t>
  </si>
  <si>
    <t>Sticker | Team Spirit (Holo) | Rio 2022</t>
  </si>
  <si>
    <t>MAG-7 | Petroglyph (Battle-Scarred)</t>
  </si>
  <si>
    <t>Five-SeveN | Fowl Play (Factory New)</t>
  </si>
  <si>
    <t>★  Huntsman Knife | Damascus Steel (Factory New)</t>
  </si>
  <si>
    <t>Sticker | Jame | Katowice 2019</t>
  </si>
  <si>
    <t>★ Specialist Gloves | Field Agent (Minimal Wear)</t>
  </si>
  <si>
    <t>Sticker | Chicken Lover</t>
  </si>
  <si>
    <t>XM1014 | Red Python (Battle-Scarred)</t>
  </si>
  <si>
    <t>Sticker | Team EnVyUs | Atlanta 2017</t>
  </si>
  <si>
    <t>★ Bayonet | Crimson Web (Well-Worn)</t>
  </si>
  <si>
    <t>★ Huntsman Knife | Case Hardened</t>
  </si>
  <si>
    <t>Sticker | Edward | MLG Columbus 2016</t>
  </si>
  <si>
    <t>Sticker | Fnatic | Boston 2018</t>
  </si>
  <si>
    <t>★ Survival Knife | Blue Steel (Field-Tested)</t>
  </si>
  <si>
    <t>Souvenir SSG 08 | Detour (Minimal Wear)</t>
  </si>
  <si>
    <t>★ Ursus Knife | Damascus Steel (Minimal Wear)</t>
  </si>
  <si>
    <t>★ Paracord Knife | Case Hardened</t>
  </si>
  <si>
    <t>SG 553 | Damascus Steel (Factory New)</t>
  </si>
  <si>
    <t>Sticker | Fnatic (Holo) | Cologne 2014</t>
  </si>
  <si>
    <t>★  Shadow Daggers | Ultraviolet (Well-Worn)</t>
  </si>
  <si>
    <t>Sticker | nitr0 (Foil) | Berlin 2019</t>
  </si>
  <si>
    <t>CZ75-Auto | Vendetta (Factory New)</t>
  </si>
  <si>
    <t>★ Survival Knife | Boreal Forest (Minimal Wear)</t>
  </si>
  <si>
    <t>★ Paracord Knife | Blue Steel (Factory New)</t>
  </si>
  <si>
    <t>★ Nomad Knife | Forest DDPAT (Minimal Wear)</t>
  </si>
  <si>
    <t>P90 | Blind Spot (Battle-Scarred)</t>
  </si>
  <si>
    <t>Sticker | TeSeS (Holo) | Antwerp 2022</t>
  </si>
  <si>
    <t>Sticker | Fnatic (Holo) | Rio 2022</t>
  </si>
  <si>
    <t>Sticker | Pure Malt (Foil)</t>
  </si>
  <si>
    <t>Sticker | ESL (Holo) | Cologne 2016</t>
  </si>
  <si>
    <t>Sticker | Cloud9 | MLG Columbus 2016</t>
  </si>
  <si>
    <t>Music Kit | Midnight Riders, All I Want for Christmas</t>
  </si>
  <si>
    <t>Antwerp 2022 Inferno Souvenir Package</t>
  </si>
  <si>
    <t>Souvenir USP-S | Road Rash (Battle-Scarred)</t>
  </si>
  <si>
    <t>M4A1-S | Printstream (Factory New)</t>
  </si>
  <si>
    <t>Nova | Moon in Libra (Field-Tested)</t>
  </si>
  <si>
    <t>★ Talon Knife | Marble Fade (Factory New)</t>
  </si>
  <si>
    <t>Sticker | Heroic | Rio 2022</t>
  </si>
  <si>
    <t>FAMAS | Night Borre (Well-Worn)</t>
  </si>
  <si>
    <t>USP-S | Business Class (Minimal Wear)</t>
  </si>
  <si>
    <t>★ Classic Knife | Boreal Forest (Minimal Wear)</t>
  </si>
  <si>
    <t>Sticker | In The Fire (Foil)</t>
  </si>
  <si>
    <t>Desert Eagle | Midnight Storm (Battle-Scarred)</t>
  </si>
  <si>
    <t>R8 Revolver | Reboot (Factory New)</t>
  </si>
  <si>
    <t>CZ75-Auto | Army Sheen (Factory New)</t>
  </si>
  <si>
    <t>AUG | Syd Mead (Factory New)</t>
  </si>
  <si>
    <t>★ Survival Knife | Slaughter (Factory New)</t>
  </si>
  <si>
    <t>AK-47 | Fire Serpent (Battle-Scarred)</t>
  </si>
  <si>
    <t>Patch | Chicken Lover</t>
  </si>
  <si>
    <t>★ Flip Knife | Doppler Phase 2 (Factory New)</t>
  </si>
  <si>
    <t>★ Falchion Knife | Slaughter (Factory New)</t>
  </si>
  <si>
    <t>PP-Bizon | Night Ops (Minimal Wear)</t>
  </si>
  <si>
    <t>Sticker | Broken Fang</t>
  </si>
  <si>
    <t>Sticker | zehN | Krakow 2017</t>
  </si>
  <si>
    <t>Sticker | VINI (Glitter) | Antwerp 2022</t>
  </si>
  <si>
    <t>Sticker | Fnatic (Glitter) | Rio 2022</t>
  </si>
  <si>
    <t>Sticker | Xyp9x | Katowice 2019</t>
  </si>
  <si>
    <t>Dual Berettas | Cartel (Battle-Scarred)</t>
  </si>
  <si>
    <t>Souvenir AWP | Pink DDPAT</t>
  </si>
  <si>
    <t>Antwerp 2022 Nuke Souvenir Package</t>
  </si>
  <si>
    <t>Antwerp 2022 Ancient Souvenir Package</t>
  </si>
  <si>
    <t>Sealed Graffiti | mousesports | Krakow 2017</t>
  </si>
  <si>
    <t>Sticker | Ninjas in Pyjamas (Holo) | MLG Columbus 2016</t>
  </si>
  <si>
    <t>Galil AR | Kami (Battle-Scarred)</t>
  </si>
  <si>
    <t>Five-SeveN | Triumvirate (Well-Worn)</t>
  </si>
  <si>
    <t>★ Bayonet | Safari Mesh (Field-Tested)</t>
  </si>
  <si>
    <t>★ Gut Knife | Gamma Doppler Phase 1 (Factory New)</t>
  </si>
  <si>
    <t>SG 553 | Integrale (Minimal Wear)</t>
  </si>
  <si>
    <t>Souvenir Five-SeveN | Hot Shot (Minimal Wear)</t>
  </si>
  <si>
    <t>AK-47 | Fire Serpent (Field-Tested)</t>
  </si>
  <si>
    <t>★ Hand Wraps | Overprint (Field-Tested)</t>
  </si>
  <si>
    <t>PP-Bizon | Antique (Minimal Wear)</t>
  </si>
  <si>
    <t>★ Survival Knife | Crimson Web (Field-Tested)</t>
  </si>
  <si>
    <t>UMP-45 | Gold Bismuth (Battle-Scarred)</t>
  </si>
  <si>
    <t>★ Moto Gloves | Boom! (Battle-Scarred)</t>
  </si>
  <si>
    <t>★ Flip Knife | Damascus Steel (Minimal Wear)</t>
  </si>
  <si>
    <t>★ Gut Knife | Scorched (Well-Worn)</t>
  </si>
  <si>
    <t>CZ75-Auto | Framework (Minimal Wear)</t>
  </si>
  <si>
    <t>Tec-9 | Orange Murano (Minimal Wear)</t>
  </si>
  <si>
    <t>Sticker | NAF | Katowice 2019</t>
  </si>
  <si>
    <t>Patch | Longevity</t>
  </si>
  <si>
    <t>★ Falchion Knife | Night (Minimal Wear)</t>
  </si>
  <si>
    <t>M4A4 | Red DDPAT (Field-Tested)</t>
  </si>
  <si>
    <t>CZ75-Auto | Poison Dart (Field-Tested)</t>
  </si>
  <si>
    <t>AUG | Plague (Well-Worn)</t>
  </si>
  <si>
    <t>Negev | dev_texture (Battle-Scarred)</t>
  </si>
  <si>
    <t>★ Stiletto Knife | Safari Mesh (Minimal Wear)</t>
  </si>
  <si>
    <t>P250 | Mint Kimono (Battle-Scarred)</t>
  </si>
  <si>
    <t>M249 | Jungle (Field-Tested)</t>
  </si>
  <si>
    <t>Sealed Graffiti | Vega Squadron | Krakow 2017</t>
  </si>
  <si>
    <t>PP-Bizon | Candy Apple (Field-Tested)</t>
  </si>
  <si>
    <t>★ M9 Bayonet | Ultraviolet (Field-Tested)</t>
  </si>
  <si>
    <t>Sawed-Off | Highwayman (Field-Tested)</t>
  </si>
  <si>
    <t>★ Bowie Knife | Forest DDPAT (Well-Worn)</t>
  </si>
  <si>
    <t>Sticker | Friendly Fire</t>
  </si>
  <si>
    <t>SCAR-20 | Crimson Web (Minimal Wear)</t>
  </si>
  <si>
    <t>★ Gut Knife | Crimson Web (Battle-Scarred)</t>
  </si>
  <si>
    <t>MAG-7 | Praetorian (Minimal Wear)</t>
  </si>
  <si>
    <t>Sticker | Terror Rice</t>
  </si>
  <si>
    <t>Sticker | Flipsid3 Tactics | Krakow 2017</t>
  </si>
  <si>
    <t>Sticker | Team Dignitas (Holo) | Cologne 2016</t>
  </si>
  <si>
    <t>★ Moto Gloves | 3rd Commando Company (Minimal Wear)</t>
  </si>
  <si>
    <t>★ Flip Knife | Crimson Web (Field-Tested)</t>
  </si>
  <si>
    <t>P90 | Ash Wood (Factory New)</t>
  </si>
  <si>
    <t>★ Butterfly Knife | Crimson Web (Field-Tested)</t>
  </si>
  <si>
    <t>★ Stiletto Knife (Not Painted)</t>
  </si>
  <si>
    <t>Sticker | ZywOo (Foil) | Berlin 2019</t>
  </si>
  <si>
    <t>★ Falchion Knife | Damascus Steel (Well-Worn)</t>
  </si>
  <si>
    <t>AK-47 | Jungle Spray (Minimal Wear)</t>
  </si>
  <si>
    <t>★  Paracord Knife | Safari Mesh (Minimal Wear)</t>
  </si>
  <si>
    <t>XM1014 | Bone Machine (Minimal Wear)</t>
  </si>
  <si>
    <t>Souvenir MAC-10 | Gold Brick (Factory New)</t>
  </si>
  <si>
    <t>Sticker | Have Fun</t>
  </si>
  <si>
    <t>Sticker | FURIA (Glitter) | Rio 2022</t>
  </si>
  <si>
    <t>XM1014 | CaliCamo (Field-Tested)</t>
  </si>
  <si>
    <t>★ Specialist Gloves | Lt. Commander (Field-Tested)</t>
  </si>
  <si>
    <t>SG 553 | Ol' Rusty (Battle-Scarred)</t>
  </si>
  <si>
    <t>R8 Revolver | Survivalist (Field-Tested)</t>
  </si>
  <si>
    <t>PP-Bizon | Harvester (Minimal Wear)</t>
  </si>
  <si>
    <t>Sticker | Liazz (Foil) | Berlin 2019</t>
  </si>
  <si>
    <t>Sticker | gxx- (Holo) | Antwerp 2022</t>
  </si>
  <si>
    <t>XM1014 | Tranquility (Well-Worn)</t>
  </si>
  <si>
    <t>AUG | Sand Storm (Factory New)</t>
  </si>
  <si>
    <t>Nova | Ranger (Well-Worn)</t>
  </si>
  <si>
    <t>Sticker | G2 Esports | Cologne 2016</t>
  </si>
  <si>
    <t>Sticker | m0NESY (Holo) | Antwerp 2022</t>
  </si>
  <si>
    <t>★ Flip Knife | Black Laminate (Factory New)</t>
  </si>
  <si>
    <t>Souvenir UMP-45 | Indigo (Well-Worn)</t>
  </si>
  <si>
    <t>★ Classic Knife | Case Hardened</t>
  </si>
  <si>
    <t>Souvenir USP-S | Royal Blue (Well-Worn)</t>
  </si>
  <si>
    <t>★ Shadow Daggers | Doppler Phase 4 (Field-Tested)</t>
  </si>
  <si>
    <t>Sticker | Ivette (Holo)</t>
  </si>
  <si>
    <t>★ Butterfly Knife | Tiger Tooth (Battle-Scarred)</t>
  </si>
  <si>
    <t>★ Gut Knife | Gamma Doppler Phase 4 (Factory New)</t>
  </si>
  <si>
    <t>MAG-7 | Popdog (Factory New)</t>
  </si>
  <si>
    <t>★ M9 Bayonet | Doppler Phase 2 (Factory New)</t>
  </si>
  <si>
    <t>★  Bowie Knife | Ultraviolet (Field-Tested)</t>
  </si>
  <si>
    <t>★ Ursus Knife | Ultraviolet (Well-Worn)</t>
  </si>
  <si>
    <t>★ Bowie Knife | Ultraviolet (Minimal Wear)</t>
  </si>
  <si>
    <t>★ Shadow Daggers | Boreal Forest (Minimal Wear)</t>
  </si>
  <si>
    <t>Sticker | Ninjas in Pyjamas | MLG Columbus 2016</t>
  </si>
  <si>
    <t>Souvenir MAG-7 | Rust Coat (Factory New)</t>
  </si>
  <si>
    <t>Souvenir AK-47 | Black Laminate (Battle-Scarred)</t>
  </si>
  <si>
    <t>Sticker | HooXi (Glitter) | Antwerp 2022</t>
  </si>
  <si>
    <t>Sticker | 00 Nation (Holo) | Rio 2022</t>
  </si>
  <si>
    <t>★  Shadow Daggers | Rust Coat (Battle-Scarred)</t>
  </si>
  <si>
    <t>M249 | System Lock (Field-Tested)</t>
  </si>
  <si>
    <t>Sealed Graffiti | Broken Heart (Jungle Green)</t>
  </si>
  <si>
    <t>R8 Revolver | Crimson Web (Battle-Scarred)</t>
  </si>
  <si>
    <t>Sticker | Outsiders (Holo) | Rio 2022</t>
  </si>
  <si>
    <t>G3SG1 | Hunter (Factory New)</t>
  </si>
  <si>
    <t>MP5-SD | Bamboo Garden (Minimal Wear)</t>
  </si>
  <si>
    <t>Dual Berettas | Tread (Battle-Scarred)</t>
  </si>
  <si>
    <t>Sticker | Magisk (Foil) | Berlin 2019</t>
  </si>
  <si>
    <t>PP-Bizon | Antique (Well-Worn)</t>
  </si>
  <si>
    <t>★ Bowie Knife | Freehand (Factory New)</t>
  </si>
  <si>
    <t>AUG | Bengal Tiger (Well-Worn)</t>
  </si>
  <si>
    <t>SSG 08 | Blood in the Water (Well-Worn)</t>
  </si>
  <si>
    <t>Sticker | chopper (Holo) | Antwerp 2022</t>
  </si>
  <si>
    <t>M249 | Impact Drill (Minimal Wear)</t>
  </si>
  <si>
    <t>Sticker | FaZe Clan | Atlanta 2017</t>
  </si>
  <si>
    <t>Sticker | One Shot One Kill</t>
  </si>
  <si>
    <t>Sticker | TaZ | Cologne 2015</t>
  </si>
  <si>
    <t>★ Bowie Knife | Night (Minimal Wear)</t>
  </si>
  <si>
    <t>Sticker | Heroic (Gold) | Antwerp 2022</t>
  </si>
  <si>
    <t>★ Classic Knife | Night Stripe (Field-Tested)</t>
  </si>
  <si>
    <t>MAG-7 | Chainmail (Well-Worn)</t>
  </si>
  <si>
    <t>Sticker | Ninjas in Pyjamas (Holo) | Rio 2022</t>
  </si>
  <si>
    <t>Sticker | Astralis (Gold) | Antwerp 2022</t>
  </si>
  <si>
    <t>Souvenir MP9 | Hot Rod (Minimal Wear)</t>
  </si>
  <si>
    <t>CZ75-Auto | Crimson Web (Factory New)</t>
  </si>
  <si>
    <t>MAC-10 | Last Dive (Battle-Scarred)</t>
  </si>
  <si>
    <t>SCAR-20 | Army Sheen (Well-Worn)</t>
  </si>
  <si>
    <t>Sticker | Magic Rush Ball (Lenticular)</t>
  </si>
  <si>
    <t>Music Kit | Daniel Sadowski, Crimson Assault</t>
  </si>
  <si>
    <t>Nova | Interlock (Minimal Wear)</t>
  </si>
  <si>
    <t>Tec-9 | Decimator (Factory New)</t>
  </si>
  <si>
    <t>★ Classic Knife | Blue Steel (Minimal Wear)</t>
  </si>
  <si>
    <t>Sticker | Blue Shark Shooter</t>
  </si>
  <si>
    <t>Dual Berettas | Stained (Field-Tested)</t>
  </si>
  <si>
    <t>P250 | Contamination (Field-Tested)</t>
  </si>
  <si>
    <t>Sticker | OG (Glitter) | Rio 2022</t>
  </si>
  <si>
    <t>★ Bowie Knife | Slaughter (Minimal Wear)</t>
  </si>
  <si>
    <t>★ Flip Knife | Night (Well-Worn)</t>
  </si>
  <si>
    <t>R8 Revolver | Desert Brush (Factory New)</t>
  </si>
  <si>
    <t>Souvenir MAC-10 | Indigo (Minimal Wear)</t>
  </si>
  <si>
    <t>Sticker | Astralis | Boston 2018</t>
  </si>
  <si>
    <t>MAC-10 | Strats (Minimal Wear)</t>
  </si>
  <si>
    <t>R8 Revolver | Crimson Web (Factory New)</t>
  </si>
  <si>
    <t>★ Falchion Knife | Urban Masked (Well-Worn)</t>
  </si>
  <si>
    <t>MP7 | Armor Core (Well-Worn)</t>
  </si>
  <si>
    <t>★ Talon Knife | Urban Masked (Well-Worn)</t>
  </si>
  <si>
    <t>Sealed Graffiti | Natus Vincere | Krakow 2017</t>
  </si>
  <si>
    <t>Sticker | Natus Vincere (Holo) | Cologne 2016</t>
  </si>
  <si>
    <t>Sticker | Ninjas in Pyjamas (Holo) | Cologne 2016</t>
  </si>
  <si>
    <t>Cologne 2016 Challengers (Holo-Foil)</t>
  </si>
  <si>
    <t>Sticker | NiKo (Glitter) | Antwerp 2022</t>
  </si>
  <si>
    <t>USP-S | Kill Confirmed (Factory New)</t>
  </si>
  <si>
    <t>R8 Revolver | Nitro (Factory New)</t>
  </si>
  <si>
    <t>Sticker | Fools Gold Wave Rider</t>
  </si>
  <si>
    <t>★ Shadow Daggers | Blue Steel (Minimal Wear)</t>
  </si>
  <si>
    <t>★ Stiletto Knife | Doppler Phase 1 (Factory New)</t>
  </si>
  <si>
    <t>★ Hand Wraps | Slaughter (Field-Tested)</t>
  </si>
  <si>
    <t>Sticker | Natus Vincere (Holo) | Rio 2022</t>
  </si>
  <si>
    <t>SG 553 | Barricade (Battle-Scarred)</t>
  </si>
  <si>
    <t>Souvenir SSG 08 | Tropical Storm (Field-Tested)</t>
  </si>
  <si>
    <t>Sticker | NiKo (Holo) | Antwerp 2022</t>
  </si>
  <si>
    <t>PP-Bizon | Seabird (Field-Tested)</t>
  </si>
  <si>
    <t>★ Flip Knife | Bright Water (Minimal Wear)</t>
  </si>
  <si>
    <t>★  Falchion Knife | Tiger Tooth (Factory New)</t>
  </si>
  <si>
    <t>Sticker | Vitality (Foil) | Katowice 2019</t>
  </si>
  <si>
    <t>Sticker | Hello AUG</t>
  </si>
  <si>
    <t>Sticker | Stalking Prey</t>
  </si>
  <si>
    <t>Sticker | MOUZ (Holo) | Rio 2022</t>
  </si>
  <si>
    <t>Sticker | Edward | London 2018</t>
  </si>
  <si>
    <t>Sticker | IEM (Gold) | Rio 2022</t>
  </si>
  <si>
    <t>★  Huntsman Knife | Tiger Tooth (Factory New)</t>
  </si>
  <si>
    <t>Music Kit | Skog, II-Headshot</t>
  </si>
  <si>
    <t>Sticker | Red Shark Shooter</t>
  </si>
  <si>
    <t>MP7 | Abyssal Apparition (Minimal Wear)</t>
  </si>
  <si>
    <t>UMP-45 | Houndstooth (Battle-Scarred)</t>
  </si>
  <si>
    <t>Nova | Plume (Factory New)</t>
  </si>
  <si>
    <t>Souvenir SG 553 | Desert Blossom (Well-Worn)</t>
  </si>
  <si>
    <t>★ Navaja Knife | Doppler Phase 3 (Factory New)</t>
  </si>
  <si>
    <t>★ Karambit | Boreal Forest (Field-Tested)</t>
  </si>
  <si>
    <t>★ Sport Gloves | Nocts (Field-Tested)</t>
  </si>
  <si>
    <t>★ Paracord Knife | Crimson Web (Battle-Scarred)</t>
  </si>
  <si>
    <t>Sticker | G2 Esports | Atlanta 2017</t>
  </si>
  <si>
    <t>Sealed Graffiti | HellRaisers | Atlanta 2017</t>
  </si>
  <si>
    <t>Sticker | Team EnVyUs (Holo) | MLG Columbus 2016</t>
  </si>
  <si>
    <t>SSG 08 | Death's Head (Well-Worn)</t>
  </si>
  <si>
    <t>★ Hand Wraps | Giraffe (Well-Worn)</t>
  </si>
  <si>
    <t>Galil AR | Eco (Minimal Wear)</t>
  </si>
  <si>
    <t>★ Survival Knife | Night Stripe (Well-Worn)</t>
  </si>
  <si>
    <t>M4A4 | Hellfire (Field-Tested)</t>
  </si>
  <si>
    <t>★ Shadow Daggers | Safari Mesh (Minimal Wear)</t>
  </si>
  <si>
    <t>★ Specialist Gloves | Field Agent (Field-Tested)</t>
  </si>
  <si>
    <t>SG 553 | Ultraviolet (Field-Tested)</t>
  </si>
  <si>
    <t>★ Classic Knife | Slaughter (Minimal Wear)</t>
  </si>
  <si>
    <t>★ Ursus Knife | Boreal Forest (Well-Worn)</t>
  </si>
  <si>
    <t>★ Falchion Knife | Freehand (Factory New)</t>
  </si>
  <si>
    <t>Sticker | Team Liquid (Holo) | Rio 2022</t>
  </si>
  <si>
    <t>★ Nomad Knife | Case Hardened</t>
  </si>
  <si>
    <t>★ Flip Knife | Bright Water (Battle-Scarred)</t>
  </si>
  <si>
    <t>★ Flip Knife | Marble Fade (Factory New)</t>
  </si>
  <si>
    <t>G3SG1 | Murky (Factory New)</t>
  </si>
  <si>
    <t>Souvenir Nova | Walnut (Minimal Wear)</t>
  </si>
  <si>
    <t>Sticker | FURIA (Holo) | Rio 2022</t>
  </si>
  <si>
    <t>★ Flip Knife | Scorched (Minimal Wear)</t>
  </si>
  <si>
    <t>PP-Bizon | Bamboo Print (Well-Worn)</t>
  </si>
  <si>
    <t>Sticker | Imperial Esports (Holo) | Rio 2022</t>
  </si>
  <si>
    <t>Sticker | 9z Team (Glitter) | Rio 2022</t>
  </si>
  <si>
    <t>P90 | Grim (Field-Tested)</t>
  </si>
  <si>
    <t>Tec-9 | Groundwater (Battle-Scarred)</t>
  </si>
  <si>
    <t>Souvenir USP-S | Check Engine (Factory New)</t>
  </si>
  <si>
    <t>Tec-9 | Fubar (Factory New)</t>
  </si>
  <si>
    <t>Sticker | ropz | Berlin 2019</t>
  </si>
  <si>
    <t>Sticker | ISSAA (Foil) | Katowice 2019</t>
  </si>
  <si>
    <t>Sticker | nitr0 | Katowice 2019</t>
  </si>
  <si>
    <t>Sealed Graffiti | Hop (Bazooka Pink)</t>
  </si>
  <si>
    <t>FAMAS | Faulty Wiring (Battle-Scarred)</t>
  </si>
  <si>
    <t>Souvenir M4A4 | Red DDPAT (Factory New)</t>
  </si>
  <si>
    <t>Nova | Clear Polymer (Factory New)</t>
  </si>
  <si>
    <t>Sticker | karrigan | London 2018</t>
  </si>
  <si>
    <t>M4A1-S | Atomic Alloy (Minimal Wear)</t>
  </si>
  <si>
    <t>G3SG1 | Flux (Well-Worn)</t>
  </si>
  <si>
    <t>M4A1-S | Nightmare (Factory New)</t>
  </si>
  <si>
    <t>PP-Bizon | Jungle Slipstream (Minimal Wear)</t>
  </si>
  <si>
    <t>Sticker | Lurker (Foil)</t>
  </si>
  <si>
    <t>Sealed Graffiti | Shining Star (War Pig Pink)</t>
  </si>
  <si>
    <t>M4A4 | 龍王 (Dragon King) (Factory New)</t>
  </si>
  <si>
    <t>★ Hand Wraps | Leather (Field-Tested)</t>
  </si>
  <si>
    <t>★ Bayonet | Marble Fade (Factory New)</t>
  </si>
  <si>
    <t>P250 | Undertow (Factory New)</t>
  </si>
  <si>
    <t>★ Navaja Knife | Doppler Phase 2 (Factory New)</t>
  </si>
  <si>
    <t>Sealed Graffiti | BIG | Krakow 2017</t>
  </si>
  <si>
    <t>Sticker | Astralis (Holo) | Cologne 2016</t>
  </si>
  <si>
    <t>Sticker | Flipsid3 Tactics (Holo) | MLG Columbus 2016</t>
  </si>
  <si>
    <t>Souvenir P250 | Vino Primo (Well-Worn)</t>
  </si>
  <si>
    <t>AUG | Momentum (Factory New)</t>
  </si>
  <si>
    <t>Sticker | rain (Holo, Champion) | Antwerp 2022</t>
  </si>
  <si>
    <t>Sticker | mousesports (Holo) | Boston 2018</t>
  </si>
  <si>
    <t>Sticker | FaNg (Holo) | Antwerp 2022</t>
  </si>
  <si>
    <t>★ Talon Knife | Case Hardened</t>
  </si>
  <si>
    <t>CZ75-Auto | Tuxedo (Well-Worn)</t>
  </si>
  <si>
    <t>★ Survival Knife | Urban Masked (Well-Worn)</t>
  </si>
  <si>
    <t>Sticker | Sherry (Holo)</t>
  </si>
  <si>
    <t>Sticker | Tamara (Holo)</t>
  </si>
  <si>
    <t>★ Survival Knife | Forest DDPAT (Minimal Wear)</t>
  </si>
  <si>
    <t>Sticker | FaZe Clan (Holo) | Rio 2022</t>
  </si>
  <si>
    <t>★ Bowie Knife | Damascus Steel (Minimal Wear)</t>
  </si>
  <si>
    <t>Sticker | Team Liquid | Boston 2018</t>
  </si>
  <si>
    <t>★ Paracord Knife | Blue Steel (Minimal Wear)</t>
  </si>
  <si>
    <t>★ Stiletto Knife | Case Hardened</t>
  </si>
  <si>
    <t>Sticker | ENCE (Holo) | Rio 2022</t>
  </si>
  <si>
    <t>SCAR-20 | Torn (Battle-Scarred)</t>
  </si>
  <si>
    <t>Sticker | IHC Esports (Holo) | Rio 2022</t>
  </si>
  <si>
    <t>MP7 | Gunsmoke (Field-Tested)</t>
  </si>
  <si>
    <t>★ Bloodhound Gloves | Snakebite (Field-Tested)</t>
  </si>
  <si>
    <t>Sealed Graffiti | Heart (War Pig Pink)</t>
  </si>
  <si>
    <t>P90 | Nostalgia (Well-Worn)</t>
  </si>
  <si>
    <t>Five-SeveN | Silver Quartz (Well-Worn)</t>
  </si>
  <si>
    <t>P250 | Splash (Minimal Wear)</t>
  </si>
  <si>
    <t>PP-Bizon | Night Riot (Field-Tested)</t>
  </si>
  <si>
    <t>UMP-45 | Metal Flowers (Minimal Wear)</t>
  </si>
  <si>
    <t>Souvenir Desert Eagle | Fennec Fox (Field-Tested)</t>
  </si>
  <si>
    <t>MP7 | Armor Core (Battle-Scarred)</t>
  </si>
  <si>
    <t>Sticker | G2 Esports | Cluj-Napoca 2015</t>
  </si>
  <si>
    <t>Sticker | NBK- | Cologne 2015</t>
  </si>
  <si>
    <t>PP-Bizon | Harvester (Field-Tested)</t>
  </si>
  <si>
    <t>SCAR-20 | Poultrygeist (Well-Worn)</t>
  </si>
  <si>
    <t>Sealed Graffiti | Hop (Battle Green)</t>
  </si>
  <si>
    <t>Sticker | gla1ve (Foil) | Berlin 2019</t>
  </si>
  <si>
    <t>Sticker | Team Liquid | MLG Columbus 2016</t>
  </si>
  <si>
    <t>FAMAS | Eye of Athena (Battle-Scarred)</t>
  </si>
  <si>
    <t>Sticker | Evil Geniuses (Glitter) | Rio 2022</t>
  </si>
  <si>
    <t>Souvenir AUG | Sweeper (Well-Worn)</t>
  </si>
  <si>
    <t>★ Sport Gloves | Omega (Battle-Scarred)</t>
  </si>
  <si>
    <t>Sticker | FaZe Clan | Cologne 2016</t>
  </si>
  <si>
    <t>Sticker | Ninjas in Pyjamas | Cologne 2016</t>
  </si>
  <si>
    <t>★ Paracord Knife | Blue Steel (Field-Tested)</t>
  </si>
  <si>
    <t>Sticker | Ten Years (Foil)</t>
  </si>
  <si>
    <t>★ Falchion Knife | Lore (Factory New)</t>
  </si>
  <si>
    <t>★ Bowie Knife | Doppler Phase 3 (Battle-Scarred)</t>
  </si>
  <si>
    <t>★ Hand Wraps | CAUTION! (Factory New)</t>
  </si>
  <si>
    <t>Souvenir SSG 08 | Hand Brake (Well-Worn)</t>
  </si>
  <si>
    <t>Sticker | flamie | Krakow 2017</t>
  </si>
  <si>
    <t>★ Moto Gloves | Cool Mint (Field-Tested)</t>
  </si>
  <si>
    <t>M249 | Nebula Crusader (Minimal Wear)</t>
  </si>
  <si>
    <t>Sticker | TV Installation (Lenticular)</t>
  </si>
  <si>
    <t>Sticker | Keyd Stars | Katowice 2015</t>
  </si>
  <si>
    <t>★ Falchion Knife | Freehand (Field-Tested)</t>
  </si>
  <si>
    <t>UMP-45 | Labyrinth (Well-Worn)</t>
  </si>
  <si>
    <t>Negev | Man-o'-war (Minimal Wear)</t>
  </si>
  <si>
    <t>AUG | Spalted Wood (Well-Worn)</t>
  </si>
  <si>
    <t>Souvenir P250 | Gunsmoke (Factory New)</t>
  </si>
  <si>
    <t>MAC-10 | Classic Crate (Battle-Scarred)</t>
  </si>
  <si>
    <t>Sticker | Quantum Bellator Fire (Holo) | Boston 2018</t>
  </si>
  <si>
    <t>★ Butterfly Knife | Damascus Steel (Field-Tested)</t>
  </si>
  <si>
    <t>R8 Revolver | Llama Cannon (Well-Worn)</t>
  </si>
  <si>
    <t>Sticker | KENSi (Holo) | Antwerp 2022</t>
  </si>
  <si>
    <t>Sticker | NEO (Foil) | Berlin 2019</t>
  </si>
  <si>
    <t>★ Bowie Knife | Fade (Factory New)</t>
  </si>
  <si>
    <t>★ Bayonet | Stained (Battle-Scarred)</t>
  </si>
  <si>
    <t>Souvenir G3SG1 | Safari Mesh (Minimal Wear)</t>
  </si>
  <si>
    <t>Sawed-Off | Spirit Board (Factory New)</t>
  </si>
  <si>
    <t>★ Karambit | Lore (Field-Tested)</t>
  </si>
  <si>
    <t>★ Driver Gloves | Lunar Weave (Field-Tested)</t>
  </si>
  <si>
    <t>Sealed Graffiti | Natus Vincere | Atlanta 2017</t>
  </si>
  <si>
    <t>Sticker | mousesports (Holo) | MLG Columbus 2016</t>
  </si>
  <si>
    <t>★ Gut Knife | Night (Well-Worn)</t>
  </si>
  <si>
    <t>★ Karambit | Doppler Phase 2 (Factory New)</t>
  </si>
  <si>
    <t>Souvenir AK-47 | Panthera onca (Well-Worn)</t>
  </si>
  <si>
    <t>MP9 | Setting Sun (Battle-Scarred)</t>
  </si>
  <si>
    <t>Sticker | PENTA Sports (Holo) | Katowice 2015</t>
  </si>
  <si>
    <t>MAC-10 | Malachite (Factory New)</t>
  </si>
  <si>
    <t>XM1014 | Heaven Guard (Field-Tested)</t>
  </si>
  <si>
    <t>M4A4 | The Emperor (Factory New)</t>
  </si>
  <si>
    <t>Souvenir MP9 | Sand Dashed (Well-Worn)</t>
  </si>
  <si>
    <t>★ Flip Knife | Black Laminate (Minimal Wear)</t>
  </si>
  <si>
    <t>Alyx Pin</t>
  </si>
  <si>
    <t>Souvenir P90 | Facility Negative (Field-Tested)</t>
  </si>
  <si>
    <t>★ Stiletto Knife | Damascus Steel (Minimal Wear)</t>
  </si>
  <si>
    <t>★ Skeleton Knife | Forest DDPAT (Battle-Scarred)</t>
  </si>
  <si>
    <t>★ Nomad Knife | Urban Masked (Well-Worn)</t>
  </si>
  <si>
    <t>Sealed Graffiti | HellRaisers | London 2018</t>
  </si>
  <si>
    <t>USP-S | Serum (Factory New)</t>
  </si>
  <si>
    <t>Sticker | apEX | Katowice 2019</t>
  </si>
  <si>
    <t>AUG | Torque (Factory New)</t>
  </si>
  <si>
    <t>★ Gut Knife | Rust Coat (Well-Worn)</t>
  </si>
  <si>
    <t>★  Paracord Knife | Scorched (Field-Tested)</t>
  </si>
  <si>
    <t>★ Specialist Gloves | Marble Fade (Well-Worn)</t>
  </si>
  <si>
    <t>G3SG1 | Orange Kimono (Factory New)</t>
  </si>
  <si>
    <t>★ Talon Knife | Stained (Field-Tested)</t>
  </si>
  <si>
    <t>CZ75-Auto | Twist (Factory New)</t>
  </si>
  <si>
    <t>Souvenir PP-Bizon | Chemical Green (Battle-Scarred)</t>
  </si>
  <si>
    <t>★  Falchion Knife | Autotronic (Field-Tested)</t>
  </si>
  <si>
    <t>Sealed Graffiti | Fire Serpent</t>
  </si>
  <si>
    <t>Nova | Caged Steel (Field-Tested)</t>
  </si>
  <si>
    <t>Dual Berettas | Stained (Minimal Wear)</t>
  </si>
  <si>
    <t>★ Huntsman Knife | Bright Water (Factory New)</t>
  </si>
  <si>
    <t>P90 | Off World (Well-Worn)</t>
  </si>
  <si>
    <t>AUG | Amber Fade (Well-Worn)</t>
  </si>
  <si>
    <t>★ Driver Gloves | Queen Jaguar (Minimal Wear)</t>
  </si>
  <si>
    <t>Nova | Windblown (Battle-Scarred)</t>
  </si>
  <si>
    <t>Souvenir MAC-10 | Urban DDPAT (Well-Worn)</t>
  </si>
  <si>
    <t>★ Butterfly Knife | Slaughter (Minimal Wear)</t>
  </si>
  <si>
    <t>R8 Revolver | Bone Forged (Battle-Scarred)</t>
  </si>
  <si>
    <t>★ Hand Wraps | Cobalt Skulls (Well-Worn)</t>
  </si>
  <si>
    <t>Sticker | bodyy | Krakow 2017</t>
  </si>
  <si>
    <t>Sticker | The Bomber</t>
  </si>
  <si>
    <t>PP-Bizon | Runic (Battle-Scarred)</t>
  </si>
  <si>
    <t>Five-SeveN | Forest Night (Factory New)</t>
  </si>
  <si>
    <t>AWP | Safari Mesh (Field-Tested)</t>
  </si>
  <si>
    <t>MAG-7 | Popdog (Well-Worn)</t>
  </si>
  <si>
    <t>SCAR-20 | Poultrygeist (Battle-Scarred)</t>
  </si>
  <si>
    <t>★ Falchion Knife | Doppler Phase 3 (Factory New)</t>
  </si>
  <si>
    <t>Sticker | Flickshot</t>
  </si>
  <si>
    <t>Sealed Graffiti | G2 Esports | Krakow 2017</t>
  </si>
  <si>
    <t>Sealed Graffiti | SK Gaming | Krakow 2017</t>
  </si>
  <si>
    <t>Sticker | Witchcraft</t>
  </si>
  <si>
    <t>Sticker | Team Liquid | Atlanta 2017</t>
  </si>
  <si>
    <t>Sealed Graffiti | Fnatic | Atlanta 2017</t>
  </si>
  <si>
    <t>Antwerp 2022 Overpass Souvenir Package</t>
  </si>
  <si>
    <t>Sticker | karrigan (Holo, Champion) | Antwerp 2022</t>
  </si>
  <si>
    <t>Sticker | Ninjas in Pyjamas (Holo) | Katowice 2015</t>
  </si>
  <si>
    <t>Sticker | TSM Kinguin | Katowice 2015</t>
  </si>
  <si>
    <t>★ Sport Gloves | Vice (Field-Tested)</t>
  </si>
  <si>
    <t>Sticker | Bite Me (Foil)</t>
  </si>
  <si>
    <t>★ Survival Knife | Fade (Factory New)</t>
  </si>
  <si>
    <t>MP7 | Skulls (Factory New)</t>
  </si>
  <si>
    <t>★ Huntsman Knife | Blue Steel (Battle-Scarred)</t>
  </si>
  <si>
    <t>Galil AR | Sugar Rush (Battle-Scarred)</t>
  </si>
  <si>
    <t>Sticker | LGB eSports | Katowice 2015</t>
  </si>
  <si>
    <t>Sticker | Twistzz (Holo, Champion) | Antwerp 2022</t>
  </si>
  <si>
    <t>Sticker | Overpass Diorama (Foil)</t>
  </si>
  <si>
    <t>Sticker | North | Boston 2018</t>
  </si>
  <si>
    <t>★ Falchion Knife | Bright Water (Field-Tested)</t>
  </si>
  <si>
    <t>★ Nomad Knife | Scorched (Factory New)</t>
  </si>
  <si>
    <t>★ Navaja Knife | Tiger Tooth (Battle-Scarred)</t>
  </si>
  <si>
    <t>Souvenir P2000 | Amber Fade (Minimal Wear)</t>
  </si>
  <si>
    <t>★ Huntsman Knife | Fade (Factory New)</t>
  </si>
  <si>
    <t>★ Driver Gloves | Crimson Weave (Field-Tested)</t>
  </si>
  <si>
    <t>Patch | Black Mesa</t>
  </si>
  <si>
    <t>Sticker | Orange Gnar</t>
  </si>
  <si>
    <t>AUG | Condemned (Minimal Wear)</t>
  </si>
  <si>
    <t>Tec-9 | Rust Leaf (Factory New)</t>
  </si>
  <si>
    <t>★ Classic Knife | Safari Mesh (Minimal Wear)</t>
  </si>
  <si>
    <t>★ Bowie Knife | Damascus Steel (Factory New)</t>
  </si>
  <si>
    <t>Galil AR | Crimson Tsunami (Battle-Scarred)</t>
  </si>
  <si>
    <t>Sticker | smooya | Katowice 2019</t>
  </si>
  <si>
    <t>R8 Revolver | Memento (Minimal Wear)</t>
  </si>
  <si>
    <t>XM1014 | Red Python (Field-Tested)</t>
  </si>
  <si>
    <t>MP7 | Impire (Factory New)</t>
  </si>
  <si>
    <t>★  Navaja Knife | Fade (Factory New)</t>
  </si>
  <si>
    <t>Souvenir SCAR-20 | Carbon Fiber (Factory New)</t>
  </si>
  <si>
    <t>Sticker | FaZe Clan (Gold) | Antwerp 2022</t>
  </si>
  <si>
    <t>CZ75-Auto | Xiangliu (Well-Worn)</t>
  </si>
  <si>
    <t>UMP-45 | Delusion (Factory New)</t>
  </si>
  <si>
    <t>Sealed Graffiti | FaZe Clan | Krakow 2017</t>
  </si>
  <si>
    <t>Sticker | Fight like a Girl</t>
  </si>
  <si>
    <t>Sticker | Flipsid3 Tactics | Cologne 2016</t>
  </si>
  <si>
    <t>SCAR-20 | Green Marine (Field-Tested)</t>
  </si>
  <si>
    <t>Sticker | iBUYPOWER | DreamHack 2014</t>
  </si>
  <si>
    <t>★  Shadow Daggers | Marble Fade (Factory New)</t>
  </si>
  <si>
    <t>Sticker | Hot Wings</t>
  </si>
  <si>
    <t>Sticker | The Fragger</t>
  </si>
  <si>
    <t>Dual Berettas | Marina (Factory New)</t>
  </si>
  <si>
    <t>★ Specialist Gloves | Emerald Web (Battle-Scarred)</t>
  </si>
  <si>
    <t>Sticker | Tyranids Hive Tyrant (Holo)</t>
  </si>
  <si>
    <t>Five-SeveN | Triumvirate (Battle-Scarred)</t>
  </si>
  <si>
    <t>Souvenir Nova | Green Apple (Battle-Scarred)</t>
  </si>
  <si>
    <t>★ Sport Gloves | Arid (Well-Worn)</t>
  </si>
  <si>
    <t>CZ75-Auto | Imprint (Battle-Scarred)</t>
  </si>
  <si>
    <t>XM1014 | Slipstream (Field-Tested)</t>
  </si>
  <si>
    <t>★  Butterfly Knife | Tiger Tooth (Field-Tested)</t>
  </si>
  <si>
    <t>★ Bloodhound Gloves | Charred (Factory New)</t>
  </si>
  <si>
    <t>Sticker | jks (Foil) | Berlin 2019</t>
  </si>
  <si>
    <t>G3SG1 | Keeping Tabs (Well-Worn)</t>
  </si>
  <si>
    <t>Sticker | fer | Krakow 2017</t>
  </si>
  <si>
    <t>Sticker | hampus (Holo) | Antwerp 2022</t>
  </si>
  <si>
    <t>UMP-45 | Corporal (Factory New)</t>
  </si>
  <si>
    <t>★ Bowie Knife | Bright Water (Well-Worn)</t>
  </si>
  <si>
    <t>★  Gut Knife | Crimson Web (Field-Tested)</t>
  </si>
  <si>
    <t>★  Gut Knife | Freehand (Factory New)</t>
  </si>
  <si>
    <t>Sticker | Freeze (Lenticular)</t>
  </si>
  <si>
    <t>XM1014 | Tranquility (Field-Tested)</t>
  </si>
  <si>
    <t>Sticker | karrigan | Krakow 2017</t>
  </si>
  <si>
    <t>Souvenir PP-Bizon | Urban Dashed (Minimal Wear)</t>
  </si>
  <si>
    <t>Sticker | Team SoloMid (Foil) | Cluj-Napoca 2015</t>
  </si>
  <si>
    <t>Sealed Graffiti | Team Liquid | Atlanta 2017</t>
  </si>
  <si>
    <t>★ Ursus Knife | Doppler Phase 3 (Factory New)</t>
  </si>
  <si>
    <t>XM1014 | Heaven Guard (Minimal Wear)</t>
  </si>
  <si>
    <t>★ Hand Wraps | Leather (Battle-Scarred)</t>
  </si>
  <si>
    <t>Music Kit | Michael Bross, Invasion!</t>
  </si>
  <si>
    <t>★ Flip Knife | Slaughter (Factory New)</t>
  </si>
  <si>
    <t>Sticker | NiKo | London 2018</t>
  </si>
  <si>
    <t>Sticker | FL1T (Gold, Champion) | Rio 2022</t>
  </si>
  <si>
    <t>M4A4 | Cyber Security (Factory New)</t>
  </si>
  <si>
    <t>Souvenir P90 | Storm (Minimal Wear)</t>
  </si>
  <si>
    <t>★  Ursus Knife | Ultraviolet (Field-Tested)</t>
  </si>
  <si>
    <t>★ Talon Knife | Safari Mesh (Well-Worn)</t>
  </si>
  <si>
    <t>Sticker | ANGE1 (Foil) | Katowice 2019</t>
  </si>
  <si>
    <t>Sawed-Off | Snake Camo (Minimal Wear)</t>
  </si>
  <si>
    <t>Glock-18 | Twilight Galaxy (Factory New)</t>
  </si>
  <si>
    <t>★ M9 Bayonet | Scorched (Minimal Wear)</t>
  </si>
  <si>
    <t>★  Bowie Knife | Damascus Steel (Field-Tested)</t>
  </si>
  <si>
    <t>★ Stiletto Knife | Slaughter (Field-Tested)</t>
  </si>
  <si>
    <t>★  Ursus Knife | Tiger Tooth (Factory New)</t>
  </si>
  <si>
    <t>P90 | Verdant Growth (Well-Worn)</t>
  </si>
  <si>
    <t>Sticker | Zeus | Cluj-Napoca 2015</t>
  </si>
  <si>
    <t>★ Shadow Daggers | Forest DDPAT (Minimal Wear)</t>
  </si>
  <si>
    <t>G3SG1 | VariCamo (Minimal Wear)</t>
  </si>
  <si>
    <t>Sticker | Vitality (Gold) | Antwerp 2022</t>
  </si>
  <si>
    <t>★ Bloodhound Gloves | Charred (Battle-Scarred)</t>
  </si>
  <si>
    <t>MAC-10 | Classic Crate (Minimal Wear)</t>
  </si>
  <si>
    <t>Sticker | Rat Pack</t>
  </si>
  <si>
    <t>AK-47 | Nightwish (Factory New)</t>
  </si>
  <si>
    <t>Nova | Ghost Camo (Minimal Wear)</t>
  </si>
  <si>
    <t>Sticker | OpTic Gaming | London 2018</t>
  </si>
  <si>
    <t>Sticker | Ninjas in Pyjamas (Gold) | Antwerp 2022</t>
  </si>
  <si>
    <t>★ Huntsman Knife | Autotronic (Minimal Wear)</t>
  </si>
  <si>
    <t>★ Paracord Knife | Night Stripe (Battle-Scarred)</t>
  </si>
  <si>
    <t>Dual Berettas | Cobra Strike (Field-Tested)</t>
  </si>
  <si>
    <t>Sticker | luken (Holo) | Antwerp 2022</t>
  </si>
  <si>
    <t>★ Huntsman Knife | Rust Coat (Well-Worn)</t>
  </si>
  <si>
    <t>Sticker | Team Liquid (Gold) | Antwerp 2022</t>
  </si>
  <si>
    <t>★ Survival Knife | Slaughter (Field-Tested)</t>
  </si>
  <si>
    <t>M4A1-S | Printstream (Minimal Wear)</t>
  </si>
  <si>
    <t>★  Flip Knife | Doppler Phase 1 (Factory New)</t>
  </si>
  <si>
    <t>USP-S | Serum (Minimal Wear)</t>
  </si>
  <si>
    <t>Sticker | 3DMAX | Katowice 2015</t>
  </si>
  <si>
    <t>Sealed Graffiti | Astralis | Atlanta 2017</t>
  </si>
  <si>
    <t>Sticker | Counter Logic Gaming | Katowice 2015</t>
  </si>
  <si>
    <t>P2000 | Red FragCam (Minimal Wear)</t>
  </si>
  <si>
    <t>Music Kit | Troels Folmann, Uber Blasto Phone</t>
  </si>
  <si>
    <t>Souvenir AK-47 | Safari Mesh (Well-Worn)</t>
  </si>
  <si>
    <t>★ Talon Knife | Damascus Steel (Minimal Wear)</t>
  </si>
  <si>
    <t>FAMAS | CaliCamo (Well-Worn)</t>
  </si>
  <si>
    <t>FAMAS | Doomkitty (Field-Tested)</t>
  </si>
  <si>
    <t>Five-SeveN | Nightshade (Factory New)</t>
  </si>
  <si>
    <t>★ Sport Gloves | Amphibious (Field-Tested)</t>
  </si>
  <si>
    <t>Sticker | Edward | Krakow 2017</t>
  </si>
  <si>
    <t>Sticker | Twistzz (Foil) | Berlin 2019</t>
  </si>
  <si>
    <t>Sticker | IHC Esports (Gold) | Antwerp 2022</t>
  </si>
  <si>
    <t>Sticker | s1mple (Glitter) | Rio 2022</t>
  </si>
  <si>
    <t>SCAR-20 | Crimson Web (Battle-Scarred)</t>
  </si>
  <si>
    <t>★  Gut Knife | Forest DDPAT (Field-Tested)</t>
  </si>
  <si>
    <t>Tec-9 | Bamboo Forest (Battle-Scarred)</t>
  </si>
  <si>
    <t>Five-SeveN | Retrobution (Factory New)</t>
  </si>
  <si>
    <t>Sticker | Golden | Katowice 2019</t>
  </si>
  <si>
    <t>★  M9 Bayonet | Doppler Phase 1 (Factory New)</t>
  </si>
  <si>
    <t>Sticker | The Ninja</t>
  </si>
  <si>
    <t>★ Bayonet | Stained (Field-Tested)</t>
  </si>
  <si>
    <t>MP7 | Skulls (Field-Tested)</t>
  </si>
  <si>
    <t>★  Survival Knife | Stained (Well-Worn)</t>
  </si>
  <si>
    <t>Sticker | Bad News Eagles (Glitter) | Rio 2022</t>
  </si>
  <si>
    <t>Sealed Graffiti | Question Mark (Cash Green)</t>
  </si>
  <si>
    <t>Sticker | 9z Team (Holo) | Rio 2022</t>
  </si>
  <si>
    <t>★ Paracord Knife | Forest DDPAT (Minimal Wear)</t>
  </si>
  <si>
    <t>London 2018 Returning Challengers Autograph Capsule</t>
  </si>
  <si>
    <t>London 2018 Legends Autograph Capsule</t>
  </si>
  <si>
    <t>XM1014 | Entombed (Battle-Scarred)</t>
  </si>
  <si>
    <t>Sticker | shox | Krakow 2017</t>
  </si>
  <si>
    <t>Sealed Graffiti | Question Mark (SWAT Blue)</t>
  </si>
  <si>
    <t>M249 | Aztec (Well-Worn)</t>
  </si>
  <si>
    <t>Sticker | Cloud9 (Holo) | Rio 2022</t>
  </si>
  <si>
    <t>★ Talon Knife | Stained (Minimal Wear)</t>
  </si>
  <si>
    <t>UMP-45 | Riot (Well-Worn)</t>
  </si>
  <si>
    <t>★ Nomad Knife | Scorched (Battle-Scarred)</t>
  </si>
  <si>
    <t>Sticker | iBUYPOWER (Holo) | Cologne 2014</t>
  </si>
  <si>
    <t>Sticker | rain (Foil) | Berlin 2019</t>
  </si>
  <si>
    <t>Souvenir PP-Bizon | Chemical Green (Minimal Wear)</t>
  </si>
  <si>
    <t>Souvenir MAG-7 | Sand Dune (Field-Tested)</t>
  </si>
  <si>
    <t>Sticker | chelo (Holo) | Antwerp 2022</t>
  </si>
  <si>
    <t>★ Driver Gloves | Diamondback (Field-Tested)</t>
  </si>
  <si>
    <t>CZ75-Auto | Victoria (Well-Worn)</t>
  </si>
  <si>
    <t>Sticker | North (Holo) | Krakow 2017</t>
  </si>
  <si>
    <t>★  Nomad Knife | Safari Mesh (Field-Tested)</t>
  </si>
  <si>
    <t>Tec-9 | Hades (Factory New)</t>
  </si>
  <si>
    <t>★  Navaja Knife | Blue Steel (Field-Tested)</t>
  </si>
  <si>
    <t>Sticker | Plopski (Gold) | Stockholm 2021</t>
  </si>
  <si>
    <t>R8 Revolver | Memento (Factory New)</t>
  </si>
  <si>
    <t>★ M9 Bayonet | Bright Water (Well-Worn)</t>
  </si>
  <si>
    <t>★ Bayonet | Case Hardened</t>
  </si>
  <si>
    <t>M4A1-S | Dark Water (Battle-Scarred)</t>
  </si>
  <si>
    <t>★ Ursus Knife | Marble Fade (Minimal Wear)</t>
  </si>
  <si>
    <t>Sticker | pashaBiceps | Cluj-Napoca 2015</t>
  </si>
  <si>
    <t>Sealed Graffiti | Question Mark (Tracer Yellow)</t>
  </si>
  <si>
    <t>Galil AR | Orange DDPAT (Minimal Wear)</t>
  </si>
  <si>
    <t>★ Karambit | Slaughter (Factory New)</t>
  </si>
  <si>
    <t>PP-Bizon | Seabird (Minimal Wear)</t>
  </si>
  <si>
    <t>★ Broken Fang Gloves | Yellow-banded (Factory New)</t>
  </si>
  <si>
    <t>★ Sport Gloves | Slingshot</t>
  </si>
  <si>
    <t>★  Flip Knife | Doppler Phase 3 (Minimal Wear)</t>
  </si>
  <si>
    <t>AK-47 | Fuel Injector (Battle-Scarred)</t>
  </si>
  <si>
    <t>Sticker | n0rb3r7 (Holo, Champion) | Rio 2022</t>
  </si>
  <si>
    <t>P250 | Iron Clad (Factory New)</t>
  </si>
  <si>
    <t>★ Karambit | Scorched (Well-Worn)</t>
  </si>
  <si>
    <t>★  Shadow Daggers | Boreal Forest (Battle-Scarred)</t>
  </si>
  <si>
    <t>SG 553 | Aloha (Battle-Scarred)</t>
  </si>
  <si>
    <t>SG 553 | Atlas (Battle-Scarred)</t>
  </si>
  <si>
    <t>Sticker | VINI | Rio 2022</t>
  </si>
  <si>
    <t>SSG 08 | Spring Twilly (Battle-Scarred)</t>
  </si>
  <si>
    <t>Negev | Desert-Strike (Well-Worn)</t>
  </si>
  <si>
    <t>SCAR-20 | Green Marine (Minimal Wear)</t>
  </si>
  <si>
    <t>Sealed Graffiti | Team Liquid | London 2018</t>
  </si>
  <si>
    <t>MP9 | Storm (Field-Tested)</t>
  </si>
  <si>
    <t>Sticker | Avangar (Foil) | Berlin 2019</t>
  </si>
  <si>
    <t>★ Bayonet | Fade (Factory New)</t>
  </si>
  <si>
    <t>★ M9 Bayonet | Gamma Doppler Phase 1 (Factory New)</t>
  </si>
  <si>
    <t>Sealed Graffiti | OpTic Gaming | Atlanta 2017</t>
  </si>
  <si>
    <t>Sticker | OpTic Gaming | Atlanta 2017</t>
  </si>
  <si>
    <t>Sealed Graffiti | Gambit Gaming | Atlanta 2017</t>
  </si>
  <si>
    <t>Sealed Graffiti | Team EnVyUs | Atlanta 2017</t>
  </si>
  <si>
    <t>Sticker | Team Liquid (Holo) | Cologne 2016</t>
  </si>
  <si>
    <t>Sticker | Team Liquid | Cologne 2016</t>
  </si>
  <si>
    <t>★ Stiletto Knife | Doppler Phase 2 (Factory New)</t>
  </si>
  <si>
    <t>★ Driver Gloves | Imperial Plaid (Minimal Wear)</t>
  </si>
  <si>
    <t>★ Butterfly Knife | Fade (Factory New)</t>
  </si>
  <si>
    <t>★ Hand Wraps | Slaughter (Battle-Scarred)</t>
  </si>
  <si>
    <t>★ M9 Bayonet | Case Hardened</t>
  </si>
  <si>
    <t>Sticker | Titan (Foil) | Cologne 2015</t>
  </si>
  <si>
    <t>Sticker | ESL (Foil) | Cologne 2015</t>
  </si>
  <si>
    <t>Souvenir USP-S | Road Rash (Factory New)</t>
  </si>
  <si>
    <t>Souvenir SCAR-20 | Storm (Minimal Wear)</t>
  </si>
  <si>
    <t>★ Talon Knife (Minimal Wear)</t>
  </si>
  <si>
    <t>★ Hand Wraps | Duct Tape (Not Painted)</t>
  </si>
  <si>
    <t>★ Flip Knife | Safari Mesh (Minimal Wear)</t>
  </si>
  <si>
    <t>Sticker | Max (Holo)</t>
  </si>
  <si>
    <t>Sticker | jks | Katowice 2019</t>
  </si>
  <si>
    <t>MAC-10 | Graven (Minimal Wear)</t>
  </si>
  <si>
    <t>Five-SeveN | Hot Shot (Minimal Wear)</t>
  </si>
  <si>
    <t>FAMAS | Cyanospatter (Well-Worn)</t>
  </si>
  <si>
    <t>★ Falchion Knife | Doppler Phase 2 (Field-Tested)</t>
  </si>
  <si>
    <t>★ Butterfly Knife | Doppler Phase 3 (Well-Worn)</t>
  </si>
  <si>
    <t>★ Bowie Knife | Scorched (Factory New)</t>
  </si>
  <si>
    <t>★ Huntsman Knife (Well-Worn)</t>
  </si>
  <si>
    <t>G3SG1 | Black Sand (Not Painted)</t>
  </si>
  <si>
    <t>Sticker | Hello XM1014</t>
  </si>
  <si>
    <t>★ Classic Knife | Forest DDPAT (Battle-Scarred)</t>
  </si>
  <si>
    <t>Souvenir Sawed-Off | Sage Spray (Battle-Scarred)</t>
  </si>
  <si>
    <t>M249 | Predator (Factory New)</t>
  </si>
  <si>
    <t>M249 | Magma (Factory New)</t>
  </si>
  <si>
    <t>Sticker | bLitz (Holo) | Antwerp 2022</t>
  </si>
  <si>
    <t>★  M9 Bayonet | Scorched (Field-Tested)</t>
  </si>
  <si>
    <t>Sticker | Natus Vincere (Gold) | Rio 2022</t>
  </si>
  <si>
    <t>Sealed Graffiti | Question Mark (Frog Green)</t>
  </si>
  <si>
    <t>Sealed Graffiti | Choke (Brick Red)</t>
  </si>
  <si>
    <t>★  Shadow Daggers | Night (Field-Tested)</t>
  </si>
  <si>
    <t>★ Skeleton Knife | Case Hardened</t>
  </si>
  <si>
    <t>Tec-9 | Titanium Bit (Well-Worn)</t>
  </si>
  <si>
    <t>FAMAS | Afterimage (Factory New)</t>
  </si>
  <si>
    <t>Sealed Graffiti | FaZe Clan | London 2018</t>
  </si>
  <si>
    <t>Sealed Graffiti | SK Gaming | Atlanta 2017</t>
  </si>
  <si>
    <t>Sticker | Jame (Holo, Champion) | Rio 2022</t>
  </si>
  <si>
    <t>XM1014 | Elegant Vines (Minimal Wear)</t>
  </si>
  <si>
    <t>★ Talon Knife | Crimson Web (Well-Worn)</t>
  </si>
  <si>
    <t>MAG-7 | Praetorian (Battle-Scarred)</t>
  </si>
  <si>
    <t>★ Moto Gloves | Turtle (Factory New)</t>
  </si>
  <si>
    <t>MAC-10 | Surfwood (Minimal Wear)</t>
  </si>
  <si>
    <t>SSG 08 | Tropical Storm (Field-Tested)</t>
  </si>
  <si>
    <t>Music Kit | Robert Allaire, Insurgency</t>
  </si>
  <si>
    <t>Sticker | kennyS | Cluj-Napoca 2015</t>
  </si>
  <si>
    <t>★  Bowie Knife | Black Laminate (Field-Tested)</t>
  </si>
  <si>
    <t>UMP-45 | Bone Pile (Well-Worn)</t>
  </si>
  <si>
    <t>Sticker | n0rb3r7 | Katowice 2019</t>
  </si>
  <si>
    <t>Sticker | Freeman | Katowice 2019</t>
  </si>
  <si>
    <t>★ Talon Knife | Doppler Phase 3 (Minimal Wear)</t>
  </si>
  <si>
    <t>★ Huntsman Knife | Doppler Phase 2 (Factory New)</t>
  </si>
  <si>
    <t>★  Bowie Knife | Freehand (Factory New)</t>
  </si>
  <si>
    <t>★ Skeleton Knife | Night Stripe (Field-Tested)</t>
  </si>
  <si>
    <t>SSG 08 | Lichen Dashed (Field-Tested)</t>
  </si>
  <si>
    <t>Sealed Graffiti | Broken Heart (Monster Purple)</t>
  </si>
  <si>
    <t>PP-Bizon | Photic Zone (Battle-Scarred)</t>
  </si>
  <si>
    <t>M249 | Gator Mesh (Field-Tested)</t>
  </si>
  <si>
    <t>★ Sport Gloves | Nocts (Battle-Scarred)</t>
  </si>
  <si>
    <t>Sticker | faveN | Antwerp 2022</t>
  </si>
  <si>
    <t>★ Bowie Knife | Slaughter (Well-Worn)</t>
  </si>
  <si>
    <t>★  Shadow Daggers | Safari Mesh (Battle-Scarred)</t>
  </si>
  <si>
    <t>Sticker | Rickeh | Katowice 2019</t>
  </si>
  <si>
    <t>★  Butterfly Knife | Forest DDPAT (Factory New)</t>
  </si>
  <si>
    <t>Sticker | Summer | Berlin 2019</t>
  </si>
  <si>
    <t>Sealed Graffiti | NT (SWAT Blue)</t>
  </si>
  <si>
    <t>SCAR-20 | Assault (Well-Worn)</t>
  </si>
  <si>
    <t>★  Classic Knife | Boreal Forest (Factory New)</t>
  </si>
  <si>
    <t>★ Survival Knife | Crimson Web (Well-Worn)</t>
  </si>
  <si>
    <t>★ Gut Knife | Gamma Doppler Phase 2 (Factory New)</t>
  </si>
  <si>
    <t>★ Sport Gloves | Scarlet Shamagh (Minimal Wear)</t>
  </si>
  <si>
    <t>Sticker | ropz (Glitter) | Rio 2022</t>
  </si>
  <si>
    <t>★ Paracord Knife | Crimson Web (Well-Worn)</t>
  </si>
  <si>
    <t>★ Bayonet | Slaughter (Minimal Wear)</t>
  </si>
  <si>
    <t>AK-47 | Panthera onca (Factory New)</t>
  </si>
  <si>
    <t>Desert Eagle | Fennec Fox (Factory New)</t>
  </si>
  <si>
    <t>Negev | Loudmouth (Minimal Wear)</t>
  </si>
  <si>
    <t>Sticker | Fnatic (Holo) | Krakow 2017</t>
  </si>
  <si>
    <t>Sticker | Astralis (Holo) | Krakow 2017</t>
  </si>
  <si>
    <t>Souvenir AK-47 | Safety Net (Battle-Scarred)</t>
  </si>
  <si>
    <t>Souvenir AUG | Radiation Hazard (Factory New)</t>
  </si>
  <si>
    <t>Negev | Boroque Sand (Field-Tested)</t>
  </si>
  <si>
    <t>Sticker | es3tag (Glitter) | Rio 2022</t>
  </si>
  <si>
    <t>Sticker | BIG (Holo) | Rio 2022</t>
  </si>
  <si>
    <t>Sticker | Vitality (Glitter) | Rio 2022</t>
  </si>
  <si>
    <t>★ Bowie Knife | Boreal Forest (Minimal Wear)</t>
  </si>
  <si>
    <t>Sticker | advent | Katowice 2019</t>
  </si>
  <si>
    <t>Souvenir AK-47 | Panthera onca (Battle-Scarred)</t>
  </si>
  <si>
    <t>Sticker | FaZe Clan (Gold) | Rio 2022</t>
  </si>
  <si>
    <t>Sticker | DJ Safecracker (Lenticular)</t>
  </si>
  <si>
    <t>★ Ursus Knife (Not Painted)</t>
  </si>
  <si>
    <t>★ Nomad Knife | Blue Steel (Well-Worn)</t>
  </si>
  <si>
    <t>★  Flip Knife | Black Laminate (Field-Tested)</t>
  </si>
  <si>
    <t>Sticker | Grayhound Gaming (Holo) | Rio 2022</t>
  </si>
  <si>
    <t>Antwerp 2022 Vertigo Souvenir Package</t>
  </si>
  <si>
    <t>UMP-45 | Gunsmoke (Field-Tested)</t>
  </si>
  <si>
    <t>Souvenir USP-S | Check Engine (Battle-Scarred)</t>
  </si>
  <si>
    <t>Sealed Graffiti | Dizzy (Blood Red)</t>
  </si>
  <si>
    <t>Sealed Graffiti | Kiss (Violent Violet)</t>
  </si>
  <si>
    <t>Souvenir MAG-7 | Silver (Factory New)</t>
  </si>
  <si>
    <t>★ Driver Gloves | Diamondback (Well-Worn)</t>
  </si>
  <si>
    <t>★ Karambit | Crimson Web (Field-Tested)</t>
  </si>
  <si>
    <t>★  Bayonet | Marble Fade (Factory New)</t>
  </si>
  <si>
    <t>UMP-45 | Corporal (Well-Worn)</t>
  </si>
  <si>
    <t>MP9 | Sand Dashed (Factory New)</t>
  </si>
  <si>
    <t>London 2018 Legends (Holo-Foil)</t>
  </si>
  <si>
    <t>Sticker | Just Trolling</t>
  </si>
  <si>
    <t>★ Nomad Knife | Blue Steel (Battle-Scarred)</t>
  </si>
  <si>
    <t>Sticker | 9z Team (Gold) | Antwerp 2022</t>
  </si>
  <si>
    <t>MAC-10 | Fade (Minimal Wear)</t>
  </si>
  <si>
    <t>Sealed Graffiti | Puke (Shark White)</t>
  </si>
  <si>
    <t>M249 | Deep Relief (Field-Tested)</t>
  </si>
  <si>
    <t>UMP-45 | Oscillator (Battle-Scarred)</t>
  </si>
  <si>
    <t>AWP | Oni Taiji (Factory New)</t>
  </si>
  <si>
    <t>★ Butterfly Knife | Freehand (Factory New)</t>
  </si>
  <si>
    <t>Sticker | FaZe Clan (Holo) | Krakow 2017</t>
  </si>
  <si>
    <t>Sticker | Virtus.Pro (Holo) | Krakow 2017</t>
  </si>
  <si>
    <t>Sticker | Astralis | Cologne 2016</t>
  </si>
  <si>
    <t>XM1014 | Tranquility (Factory New)</t>
  </si>
  <si>
    <t>Souvenir AK-47 | Safari Mesh (Battle-Scarred)</t>
  </si>
  <si>
    <t>Sticker | sdy (Glitter) | Rio 2022</t>
  </si>
  <si>
    <t>Souvenir M4A1-S | VariCamo (Minimal Wear)</t>
  </si>
  <si>
    <t>★ Talon Knife | Blue Steel (Minimal Wear)</t>
  </si>
  <si>
    <t>Sticker | Snax | Krakow 2017</t>
  </si>
  <si>
    <t>Sticker | dennis | Cologne 2015</t>
  </si>
  <si>
    <t>★ M9 Bayonet | Gamma Doppler Phase 3 (Field-Tested)</t>
  </si>
  <si>
    <t>★ Stiletto Knife | Doppler Phase 4 (Factory New)</t>
  </si>
  <si>
    <t>★  M9 Bayonet | Rust Coat (Factory New)</t>
  </si>
  <si>
    <t>SG 553 | Integrale (Factory New)</t>
  </si>
  <si>
    <t>Sticker | Team Spirit (Gold) | Rio 2022</t>
  </si>
  <si>
    <t>Souvenir AUG | Storm (Factory New)</t>
  </si>
  <si>
    <t>★ Sport Gloves | Big Game (Minimal Wear)</t>
  </si>
  <si>
    <t>Negev | Power Loader (Battle-Scarred)</t>
  </si>
  <si>
    <t>M4A1-S | Welcome to the Jungle (Minimal Wear)</t>
  </si>
  <si>
    <t>UMP-45 | Gunsmoke (Battle-Scarred)</t>
  </si>
  <si>
    <t>Negev | Prototype (Well-Worn)</t>
  </si>
  <si>
    <t>Galil AR | VariCamo (Minimal Wear)</t>
  </si>
  <si>
    <t>Negev | Bulkhead (Field-Tested)</t>
  </si>
  <si>
    <t>Tec-9 | Cracked Opal (Well-Worn)</t>
  </si>
  <si>
    <t>Sticker | INS (Glitter) | Rio 2022</t>
  </si>
  <si>
    <t>UMP-45 | Briefing (Field-Tested)</t>
  </si>
  <si>
    <t>Sticker | Team Spirit | Stockholm 2021</t>
  </si>
  <si>
    <t>AWP | Silk Tiger (Battle-Scarred)</t>
  </si>
  <si>
    <t>Sticker | Krimbo (Holo) | Antwerp 2022</t>
  </si>
  <si>
    <t>Sticker | Phoenix (Foil)</t>
  </si>
  <si>
    <t>Sticker | suNny | Krakow 2017</t>
  </si>
  <si>
    <t>Sticker | Ax1Le (Holo) | Antwerp 2022</t>
  </si>
  <si>
    <t>USP-S | Overgrowth (Battle-Scarred)</t>
  </si>
  <si>
    <t>AK-47 | Vulcan (Minimal Wear)</t>
  </si>
  <si>
    <t>MAG-7 | Memento (Minimal Wear)</t>
  </si>
  <si>
    <t>Dual Berettas | Shred (Well-Worn)</t>
  </si>
  <si>
    <t>Sticker | rain (Gold, Champion) | Antwerp 2022</t>
  </si>
  <si>
    <t>★  Butterfly Knife | Stained (Well-Worn)</t>
  </si>
  <si>
    <t>★ M9 Bayonet | Fade (Factory New)</t>
  </si>
  <si>
    <t>Desert Eagle | Fennec Fox (Minimal Wear)</t>
  </si>
  <si>
    <t>Sticker | PENTA Sports (Holo) | Krakow 2017</t>
  </si>
  <si>
    <t>Sticker | FaZe Clan (Holo) | MLG Columbus 2016</t>
  </si>
  <si>
    <t>Souvenir Desert Eagle | Fennec Fox (Minimal Wear)</t>
  </si>
  <si>
    <t>Sticker | Awp Country</t>
  </si>
  <si>
    <t>Sticker | Ninjas in Pyjamas (Gold) | Rio 2022</t>
  </si>
  <si>
    <t>★ Bloodhound Gloves | Bronzed (Minimal Wear)</t>
  </si>
  <si>
    <t>★ Skeleton Knife | Urban Masked (Field-Tested)</t>
  </si>
  <si>
    <t>XM1014 | Incinegator (Minimal Wear)</t>
  </si>
  <si>
    <t>Sticker | Jame (Gold, Champion) | Rio 2022</t>
  </si>
  <si>
    <t>Souvenir AUG | Random Access (Factory New)</t>
  </si>
  <si>
    <t>★ Specialist Gloves | Tiger Strike (Field-Tested)</t>
  </si>
  <si>
    <t>★  Bowie Knife | Safari Mesh (Field-Tested)</t>
  </si>
  <si>
    <t>★ Bowie Knife | Bright Water (Battle-Scarred)</t>
  </si>
  <si>
    <t>★  Falchion Knife | Gamma Doppler (Factory New)</t>
  </si>
  <si>
    <t>★  Shadow Daggers | Black Laminate (Well-Worn)</t>
  </si>
  <si>
    <t>★ Skeleton Knife | Forest DDPAT (Well-Worn)</t>
  </si>
  <si>
    <t>Souvenir Galil AR | Cerberus (Battle-Scarred)</t>
  </si>
  <si>
    <t>Souvenir MP9 | Setting Sun (Battle-Scarred)</t>
  </si>
  <si>
    <t>★ Bowie Knife | Case Hardened</t>
  </si>
  <si>
    <t>Sticker | Poorly Drawn Number K (Holo)</t>
  </si>
  <si>
    <t>Sticker | Team Liquid (Gold) | Rio 2022</t>
  </si>
  <si>
    <t>★ Driver Gloves | Rezan the Red (Minimal Wear)</t>
  </si>
  <si>
    <t>Souvenir Tec-9 | Blast From the Past (Minimal Wear)</t>
  </si>
  <si>
    <t>P2000 | Coach Class (Battle-Scarred)</t>
  </si>
  <si>
    <t>Sticker | TaZ | Cluj-Napoca 2015</t>
  </si>
  <si>
    <t>Sticker | JW | London 2018</t>
  </si>
  <si>
    <t>Sticker | sico (Holo) | Antwerp 2022</t>
  </si>
  <si>
    <t>R8 Revolver | Nitro (Well-Worn)</t>
  </si>
  <si>
    <t>Sticker | hutji | Katowice 2019</t>
  </si>
  <si>
    <t>Souvenir Glock-18 | Reactor (Factory New)</t>
  </si>
  <si>
    <t>MP5-SD | Desert Strike (Field-Tested)</t>
  </si>
  <si>
    <t>★ Nomad Knife | Safari Mesh (Field-Tested)</t>
  </si>
  <si>
    <t>Sealed Graffiti | Goofy (Bazooka Pink)</t>
  </si>
  <si>
    <t>Sticker | Double Dip</t>
  </si>
  <si>
    <t>Music Kit | Noisia, Sharpened</t>
  </si>
  <si>
    <t>Souvenir P90 | Schematic (Field-Tested)</t>
  </si>
  <si>
    <t>Desert Eagle | Urban DDPAT (Factory New)</t>
  </si>
  <si>
    <t>P90 | Sand Spray (Factory New)</t>
  </si>
  <si>
    <t>Berlin 2019 Vertigo Souvenir Package</t>
  </si>
  <si>
    <t>SG 553 | Atlas (Minimal Wear)</t>
  </si>
  <si>
    <t>Sticker | nexa (Glitter) | Rio 2022</t>
  </si>
  <si>
    <t>CZ75-Auto | Xiangliu (Battle-Scarred)</t>
  </si>
  <si>
    <t>★ Huntsman Knife | Bright Water (Well-Worn)</t>
  </si>
  <si>
    <t>★ Stiletto Knife | Slaughter (Battle-Scarred)</t>
  </si>
  <si>
    <t>★ Huntsman Knife | Damascus Steel (Factory New)</t>
  </si>
  <si>
    <t>USP-S | Dark Water (Battle-Scarred)</t>
  </si>
  <si>
    <t>Sealed Graffiti | Hop (Jungle Green)</t>
  </si>
  <si>
    <t>★ Moto Gloves | POW! (Battle-Scarred)</t>
  </si>
  <si>
    <t>Souvenir MP7 | Orange Peel (Field-Tested)</t>
  </si>
  <si>
    <t>Souvenir Sawed-Off | Amber Fade (Battle-Scarred)</t>
  </si>
  <si>
    <t>SG 553 | Bulldozer (Minimal Wear)</t>
  </si>
  <si>
    <t>Sticker | Team Dignitas | Cluj-Napoca 2015</t>
  </si>
  <si>
    <t>Sticker | karrigan | Cologne 2015</t>
  </si>
  <si>
    <t>Sticker | xfl0ud (Gold) | Antwerp 2022</t>
  </si>
  <si>
    <t>Sticker | karrigan (Gold, Champion) | Antwerp 2022</t>
  </si>
  <si>
    <t>★ Bayonet | Black Laminate (Field-Tested)</t>
  </si>
  <si>
    <t>MAG-7 | Rust Coat (Field-Tested)</t>
  </si>
  <si>
    <t>Sticker | Counter Logic Gaming | Cluj-Napoca 2015</t>
  </si>
  <si>
    <t>Sticker | JW | Boston 2018</t>
  </si>
  <si>
    <t>Sticker | KSCERATO (Glitter) | Rio 2022</t>
  </si>
  <si>
    <t>Sticker | Twistzz (Glitter) | Rio 2022</t>
  </si>
  <si>
    <t>CZ75-Auto | The Fuschia Is Now (Minimal Wear)</t>
  </si>
  <si>
    <t>Sticker | Copenhagen Wolves (Holo) | Cologne 2014</t>
  </si>
  <si>
    <t>Sticker | Vitality (Holo) | Rio 2022</t>
  </si>
  <si>
    <t>CZ75-Auto | Indigo (Factory New)</t>
  </si>
  <si>
    <t>Souvenir PP-Bizon | Urban Dashed (Battle-Scarred)</t>
  </si>
  <si>
    <t>★  Ursus Knife | Crimson Web (Minimal Wear)</t>
  </si>
  <si>
    <t>Sticker | cadiaN (Holo) | Rio 2022</t>
  </si>
  <si>
    <t>Sticker | Sprout Esports (Gold) | Rio 2022</t>
  </si>
  <si>
    <t>★ Paracord Knife (Battle-Scarred)</t>
  </si>
  <si>
    <t>Galil AR | VariCamo (Well-Worn)</t>
  </si>
  <si>
    <t>CZ75-Auto | Imprint (Not Painted)</t>
  </si>
  <si>
    <t>Sticker | FL1T (Holo, Champion) | Rio 2022</t>
  </si>
  <si>
    <t>Sticker | fame (Holo, Champion) | Rio 2022</t>
  </si>
  <si>
    <t>Autograph Capsule | Natus Vincere | Cluj-Napoca 2015</t>
  </si>
  <si>
    <t>Galil AR | Phoenix Blacklight (Battle-Scarred)</t>
  </si>
  <si>
    <t>★  Bayonet | Bright Water (Field-Tested)</t>
  </si>
  <si>
    <t>Nova | Predator (Factory New)</t>
  </si>
  <si>
    <t>Sealed Graffiti | Hop (Wire Blue)</t>
  </si>
  <si>
    <t>Sticker | loWel (Foil) | Berlin 2019</t>
  </si>
  <si>
    <t>Sticker | Enemy Spotted</t>
  </si>
  <si>
    <t>Sticker | Movistar Riders | Stockholm 2021</t>
  </si>
  <si>
    <t>MP9 | Storm (Factory New)</t>
  </si>
  <si>
    <t>Music Kit | Dren, Death's Head Demolition</t>
  </si>
  <si>
    <t>SCAR-20 | Jungle Slipstream (Well-Worn)</t>
  </si>
  <si>
    <t>P250 | Modern Hunter (Field-Tested)</t>
  </si>
  <si>
    <t>Sticker | Heroic | Stockholm 2021</t>
  </si>
  <si>
    <t>★ Ursus Knife | Fade (Factory New)</t>
  </si>
  <si>
    <t>★ Butterfly Knife (Not Painted)</t>
  </si>
  <si>
    <t>Sticker | Liazz (Holo) | Antwerp 2022</t>
  </si>
  <si>
    <t>Sticker | MLG (Holo) | MLG Columbus 2016</t>
  </si>
  <si>
    <t>Sticker | karrigan | MLG Columbus 2016</t>
  </si>
  <si>
    <t>SSG 08 | Lichen Dashed (Battle-Scarred)</t>
  </si>
  <si>
    <t>Sticker | IEM (Foil) | Katowice 2019</t>
  </si>
  <si>
    <t>Sticker | Stan (Holo)</t>
  </si>
  <si>
    <t>★  Nomad Knife | Safari Mesh (Minimal Wear)</t>
  </si>
  <si>
    <t>Sticker | friberg | Cluj-Napoca 2015</t>
  </si>
  <si>
    <t>Sawed-Off | Snake Camo (Factory New)</t>
  </si>
  <si>
    <t>Sealed Graffiti | Hop (Frog Green)</t>
  </si>
  <si>
    <t>★ Specialist Gloves | Tiger Strike (Battle-Scarred)</t>
  </si>
  <si>
    <t>Sticker | Poorly Drawn Balkan (Holo)</t>
  </si>
  <si>
    <t>★  Huntsman Knife | Fade (Factory New)</t>
  </si>
  <si>
    <t>★ Ursus Knife | Slaughter (Field-Tested)</t>
  </si>
  <si>
    <t>CZ75-Auto | Distressed (Field-Tested)</t>
  </si>
  <si>
    <t>★ Bayonet | Freehand (Factory New)</t>
  </si>
  <si>
    <t>Souvenir PP-Bizon | Brass (Battle-Scarred)</t>
  </si>
  <si>
    <t>Sticker | fame (Gold, Champion) | Rio 2022</t>
  </si>
  <si>
    <t>★ Nomad Knife | Blue Steel (Minimal Wear)</t>
  </si>
  <si>
    <t>★ Karambit | Scorched (Minimal Wear)</t>
  </si>
  <si>
    <t>★  M9 Bayonet | Doppler Phase 2 (Factory New)</t>
  </si>
  <si>
    <t>Sticker | ropz | London 2018</t>
  </si>
  <si>
    <t>SSG 08 | Prey (Factory New)</t>
  </si>
  <si>
    <t>Sticker | Coiled Strike</t>
  </si>
  <si>
    <t>FAMAS | Cyanospatter (Minimal Wear)</t>
  </si>
  <si>
    <t>Sealed Graffiti | Hop (Monarch Blue)</t>
  </si>
  <si>
    <t>★ Bowie Knife | Lore (Field-Tested)</t>
  </si>
  <si>
    <t>Sealed Graffiti | Hop (Dust Brown)</t>
  </si>
  <si>
    <t>★ Stiletto Knife | Tiger Tooth (Minimal Wear)</t>
  </si>
  <si>
    <t>★  Shadow Daggers | Slaughter (Factory New)</t>
  </si>
  <si>
    <t>Sticker | Golden | London 2018</t>
  </si>
  <si>
    <t>★ Specialist Gloves | Forest DDPAT (Minimal Wear)</t>
  </si>
  <si>
    <t>★  Falchion Knife | Black Laminate (Minimal Wear)</t>
  </si>
  <si>
    <t>MP9 | Orange Peel (Minimal Wear)</t>
  </si>
  <si>
    <t>★ Butterfly Knife | Doppler Phase 2 (Factory New)</t>
  </si>
  <si>
    <t>USP-S | Kill Confirmed (Minimal Wear)</t>
  </si>
  <si>
    <t>Sticker | sh1ro (Glitter) | Antwerp 2022</t>
  </si>
  <si>
    <t>Sticker | Freeman (Foil) | Berlin 2019</t>
  </si>
  <si>
    <t>Sticker | sergej | Katowice 2019</t>
  </si>
  <si>
    <t>★ Ursus Knife | Doppler Phase 2 (Factory New)</t>
  </si>
  <si>
    <t>R8 Revolver | Memento (Battle-Scarred)</t>
  </si>
  <si>
    <t>Sticker | JaCkz (Holo) | Antwerp 2022</t>
  </si>
  <si>
    <t>M4A4 | Poseidon (Minimal Wear)</t>
  </si>
  <si>
    <t>MAC-10 | Oceanic (Battle-Scarred)</t>
  </si>
  <si>
    <t>★  Gut Knife | Gamma Doppler Phase 1 (Factory New)</t>
  </si>
  <si>
    <t>Souvenir SG 553 | Damascus Steel (Well-Worn)</t>
  </si>
  <si>
    <t>UMP-45 | Fallout Warning (Minimal Wear)</t>
  </si>
  <si>
    <t>MAG-7 | Storm (Minimal Wear)</t>
  </si>
  <si>
    <t>★  Butterfly Knife | Rust Coat (Battle-Scarred)</t>
  </si>
  <si>
    <t>MAG-7 | Memento (Factory New)</t>
  </si>
  <si>
    <t>Sticker | tabseN | Krakow 2017</t>
  </si>
  <si>
    <t>Krakow 2017 Challengers (Holo-Foil)</t>
  </si>
  <si>
    <t>Sticker | Fnatic (Foil) | Cluj-Napoca 2015</t>
  </si>
  <si>
    <t>Sticker | coldzera | MLG Columbus 2016</t>
  </si>
  <si>
    <t>Sticker | adreN | MLG Columbus 2016</t>
  </si>
  <si>
    <t>★ Bayonet | Autotronic (Minimal Wear)</t>
  </si>
  <si>
    <t>★ Sport Gloves | Arid (Field-Tested)</t>
  </si>
  <si>
    <t>Sticker | sico (Gold) | Antwerp 2022</t>
  </si>
  <si>
    <t>Sticker | woxic (Gold) | Antwerp 2022</t>
  </si>
  <si>
    <t>★ Skeleton Knife | Scorched (Well-Worn)</t>
  </si>
  <si>
    <t>★ Bowie Knife | Scorched (Minimal Wear)</t>
  </si>
  <si>
    <t>Sawed-Off | Highwayman (Battle-Scarred)</t>
  </si>
  <si>
    <t>★  Shadow Daggers | Doppler Phase 3 (Factory New)</t>
  </si>
  <si>
    <t>★ Bowie Knife | Urban Masked (Minimal Wear)</t>
  </si>
  <si>
    <t>FAMAS | Afterimage (Field-Tested)</t>
  </si>
  <si>
    <t>★ Karambit | Fade (Factory New)</t>
  </si>
  <si>
    <t>Sticker | n0rb3r7 (Gold, Champion) | Rio 2022</t>
  </si>
  <si>
    <t>Sticker | qikert (Holo, Champion) | Rio 2022</t>
  </si>
  <si>
    <t>Sticker | NQZ (Glitter) | Rio 2022</t>
  </si>
  <si>
    <t>Sticker | DavCost | Katowice 2019</t>
  </si>
  <si>
    <t>Souvenir Five-SeveN | Forest Night (Well-Worn)</t>
  </si>
  <si>
    <t>★ Huntsman Knife | Lore (Minimal Wear)</t>
  </si>
  <si>
    <t>Sticker | arT | Berlin 2019</t>
  </si>
  <si>
    <t>★  Karambit | Doppler Phase 3 (Factory New)</t>
  </si>
  <si>
    <t>Sticker | FaZe Clan (Foil) | Krakow 2017</t>
  </si>
  <si>
    <t>Autograph Capsule | Natus Vincere | Cologne 2016</t>
  </si>
  <si>
    <t>PP-Bizon | Night Ops (Field-Tested)</t>
  </si>
  <si>
    <t>Sticker | NQZ | Rio 2022</t>
  </si>
  <si>
    <t>Sticker | BIG (Gold) | Rio 2022</t>
  </si>
  <si>
    <t>AUG | Midnight Lily (Factory New)</t>
  </si>
  <si>
    <t>USP-S | Printstream (Factory New)</t>
  </si>
  <si>
    <t>Sticker | DeadFox | Katowice 2019</t>
  </si>
  <si>
    <t>Sticker | Kvik | London 2018</t>
  </si>
  <si>
    <t>P90 | Death Grip (Field-Tested)</t>
  </si>
  <si>
    <t>Negev | Desert-Strike (Minimal Wear)</t>
  </si>
  <si>
    <t>Sticker | jkaem | Katowice 2019</t>
  </si>
  <si>
    <t>Sticker | b1t (Glitter) | Rio 2022</t>
  </si>
  <si>
    <t>Nova | Sand Dune (Factory New)</t>
  </si>
  <si>
    <t>London 2018 Minor Challengers Autograph Capsule</t>
  </si>
  <si>
    <t>Sticker | Dinked</t>
  </si>
  <si>
    <t>Sticker | Heroic (Gold) | Rio 2022</t>
  </si>
  <si>
    <t>Music Kit | Damjan Mravunac, The Talos Principle</t>
  </si>
  <si>
    <t>Sealed Graffiti | Question Mark (Desert Amber)</t>
  </si>
  <si>
    <t>Sticker | woxic (Holo) | Antwerp 2022</t>
  </si>
  <si>
    <t>★ Bowie Knife | Lore (Minimal Wear)</t>
  </si>
  <si>
    <t>★ Karambit | Ultraviolet (Battle-Scarred)</t>
  </si>
  <si>
    <t>★  Gut Knife | Urban Masked (Minimal Wear)</t>
  </si>
  <si>
    <t>Sticker | Aleksib (Holo) | Antwerp 2022</t>
  </si>
  <si>
    <t>Sticker | NiKo | Krakow 2017</t>
  </si>
  <si>
    <t>M249 | Deep Relief (Battle-Scarred)</t>
  </si>
  <si>
    <t>★ Ursus Knife | Crimson Web (Well-Worn)</t>
  </si>
  <si>
    <t>Sticker | 00 Nation (Gold) | Rio 2022</t>
  </si>
  <si>
    <t>MP9 | Green Plaid (Field-Tested)</t>
  </si>
  <si>
    <t>Sticker | Titan (Holo) | Katowice 2015</t>
  </si>
  <si>
    <t>P2000 | Pulse (Well-Worn)</t>
  </si>
  <si>
    <t>★  Falchion Knife | Case Hardened</t>
  </si>
  <si>
    <t>Sticker | coldzera | Krakow 2017</t>
  </si>
  <si>
    <t>Sticker | Immortals (Holo) | Krakow 2017</t>
  </si>
  <si>
    <t>Sticker | friberg | MLG Columbus 2016</t>
  </si>
  <si>
    <t>Sticker | jdm64 | Cologne 2016</t>
  </si>
  <si>
    <t>Sticker | Counter Logic Gaming | Cologne 2016</t>
  </si>
  <si>
    <t>★ Bayonet | Lore (Well-Worn)</t>
  </si>
  <si>
    <t>Sticker | Team SoloMid (Foil) | Cologne 2015</t>
  </si>
  <si>
    <t>Sticker | Outsiders (Gold) | Rio 2022</t>
  </si>
  <si>
    <t>Sticker | FaNg (Gold) | Antwerp 2022</t>
  </si>
  <si>
    <t>Sticker | S1ren (Gold) | Antwerp 2022</t>
  </si>
  <si>
    <t>★ Flip Knife | Rust Coat (Well-Worn)</t>
  </si>
  <si>
    <t>★ Specialist Gloves | Crimson Kimono (Battle-Scarred)</t>
  </si>
  <si>
    <t>★  Bayonet | Damascus Steel (Field-Tested)</t>
  </si>
  <si>
    <t>Sticker | Ex6TenZ | London 2018</t>
  </si>
  <si>
    <t>★  Huntsman Knife | Freehand (Minimal Wear)</t>
  </si>
  <si>
    <t>Sticker | torzsi (Glitter) | Rio 2022</t>
  </si>
  <si>
    <t>Sticker | Jack (Holo)</t>
  </si>
  <si>
    <t>Sticker | Fnatic (Foil) | MLG Columbus 2016</t>
  </si>
  <si>
    <t>Sticker | Luminosity Gaming (Foil) | Cologne 2015</t>
  </si>
  <si>
    <t>Five-SeveN | Nightshade (Well-Worn)</t>
  </si>
  <si>
    <t>Sticker | Dosia (Foil) | Boston 2018</t>
  </si>
  <si>
    <t>MAG-7 | Counter Terrace (Factory New)</t>
  </si>
  <si>
    <t>Music Kit | Mateo Messina, For No Mankind</t>
  </si>
  <si>
    <t>AWP | Medusa (Field-Tested)</t>
  </si>
  <si>
    <t>Sticker | IHC Esports (Gold) | Rio 2022</t>
  </si>
  <si>
    <t>G3SG1 | Digital Mesh (Well-Worn)</t>
  </si>
  <si>
    <t>Sticker | hades (Holo) | Antwerp 2022</t>
  </si>
  <si>
    <t>★  Falchion Knife | Damascus Steel (Factory New)</t>
  </si>
  <si>
    <t>MAC-10 | Calf Skin (Field-Tested)</t>
  </si>
  <si>
    <t>★ Flip Knife | Lore (Minimal Wear)</t>
  </si>
  <si>
    <t>Sticker | GamerLegion (Gold) | Rio 2022</t>
  </si>
  <si>
    <t>PP-Bizon | Lumen (Battle-Scarred)</t>
  </si>
  <si>
    <t>Sealed Graffiti | Heart (Monster Purple)</t>
  </si>
  <si>
    <t>AWP | Safari Mesh (Well-Worn)</t>
  </si>
  <si>
    <t>Souvenir Desert Eagle | Hand Cannon (Field-Tested)</t>
  </si>
  <si>
    <t>Sealed Graffiti | Heart (Princess Pink)</t>
  </si>
  <si>
    <t>Sticker | aizy (Foil) | Krakow 2017</t>
  </si>
  <si>
    <t>Sticker | Hello Galil AR</t>
  </si>
  <si>
    <t>Sticker | sh1ro (Glitter) | Rio 2022</t>
  </si>
  <si>
    <t>Sticker | malta | Berlin 2019</t>
  </si>
  <si>
    <t>P90 | Death Grip (Well-Worn)</t>
  </si>
  <si>
    <t>Sealed Graffiti | Question Mark (Brick Red)</t>
  </si>
  <si>
    <t>Sticker | zorte (Gold) | Antwerp 2022</t>
  </si>
  <si>
    <t>P90 | Shapewood (Factory New)</t>
  </si>
  <si>
    <t>Sealed Graffiti | Little Crown (Violent Violet)</t>
  </si>
  <si>
    <t>★ Talon Knife | Safari Mesh (Minimal Wear)</t>
  </si>
  <si>
    <t>★ Ursus Knife | Crimson Web (Minimal Wear)</t>
  </si>
  <si>
    <t>AK-47 | Vulcan (Factory New)</t>
  </si>
  <si>
    <t>Sticker | PGL (Foil) | Krakow 2017</t>
  </si>
  <si>
    <t>Sticker | device | Krakow 2017</t>
  </si>
  <si>
    <t>Sticker | My Little Friend</t>
  </si>
  <si>
    <t>Sticker | ESL (Foil) | Cologne 2016</t>
  </si>
  <si>
    <t>Sticker | s1mple | Cologne 2016</t>
  </si>
  <si>
    <t>Sticker | Virtus.Pro (Foil) | MLG Columbus 2016</t>
  </si>
  <si>
    <t>Sticker | Lucky Cat (Foil)</t>
  </si>
  <si>
    <t>★ Skeleton Knife | Fade (Factory New)</t>
  </si>
  <si>
    <t>Sticker | Norwi (Gold) | Antwerp 2022</t>
  </si>
  <si>
    <t>Negev | Boroque Sand (Well-Worn)</t>
  </si>
  <si>
    <t>★  Bowie Knife | Bright Water (Well-Worn)</t>
  </si>
  <si>
    <t>★ Bayonet | Slaughter (Factory New)</t>
  </si>
  <si>
    <t>Sticker | nin9 (Gold) | Antwerp 2022</t>
  </si>
  <si>
    <t>★ Gut Knife | Doppler Phase 3 (Minimal Wear)</t>
  </si>
  <si>
    <t>Sticker | degster (Glitter) | Rio 2022</t>
  </si>
  <si>
    <t>Sticker | Perfecto (Holo) | Rio 2022</t>
  </si>
  <si>
    <t>★  Falchion Knife | Boreal Forest (Minimal Wear)</t>
  </si>
  <si>
    <t>★ Bayonet | Lore (Factory New)</t>
  </si>
  <si>
    <t>M4A4 | Desert Storm (Well-Worn)</t>
  </si>
  <si>
    <t>★ M9 Bayonet | Ultraviolet (Battle-Scarred)</t>
  </si>
  <si>
    <t>Sticker | WorldEdit (Foil) | Katowice 2019</t>
  </si>
  <si>
    <t>Sticker | GuardiaN | Boston 2018</t>
  </si>
  <si>
    <t>Souvenir MP5-SD | Dirt Drop (Factory New)</t>
  </si>
  <si>
    <t>★ Huntsman Knife | Black Laminate (Factory New)</t>
  </si>
  <si>
    <t>★  Nomad Knife | Forest DDPAT (Battle-Scarred)</t>
  </si>
  <si>
    <t>Sticker | Evil Geniuses (Holo) | Rio 2022</t>
  </si>
  <si>
    <t>MAG-7 | Navy Sheen (Factory New)</t>
  </si>
  <si>
    <t>MP7 | Motherboard (Minimal Wear)</t>
  </si>
  <si>
    <t>M4A4 | Mainframe (Field-Tested)</t>
  </si>
  <si>
    <t>XM1014 | Blue Steel (Field-Tested)</t>
  </si>
  <si>
    <t>Five-SeveN | Flame Test (Field-Tested)</t>
  </si>
  <si>
    <t>Sticker | Natus Vincere (Foil) | Katowice 2015</t>
  </si>
  <si>
    <t>Sticker | s1mple (Gold) | Rio 2022</t>
  </si>
  <si>
    <t>Glock-18 | Off World (Well-Worn)</t>
  </si>
  <si>
    <t>Souvenir Nova | Mandrel (Factory New)</t>
  </si>
  <si>
    <t>Nova | Polar Mesh (Factory New)</t>
  </si>
  <si>
    <t>★ M9 Bayonet | Ultraviolet (Minimal Wear)</t>
  </si>
  <si>
    <t>G3SG1 | Keeping Tabs (Battle-Scarred)</t>
  </si>
  <si>
    <t>Sealed Graffiti | Little Bock (Brick Red)</t>
  </si>
  <si>
    <t>Tec-9 | Jambiya (Battle-Scarred)</t>
  </si>
  <si>
    <t>M4A1-S | Guardian (Battle-Scarred)</t>
  </si>
  <si>
    <t>Sticker | coldzera (Glitter) | Rio 2022</t>
  </si>
  <si>
    <t>Sticker | rain (Glitter) | Rio 2022</t>
  </si>
  <si>
    <t>Sticker | KRIMZ | MLG Columbus 2016</t>
  </si>
  <si>
    <t>Souvenir SSG 08 | Tropical Storm (Battle-Scarred)</t>
  </si>
  <si>
    <t>Sticker | Hello MP7</t>
  </si>
  <si>
    <t>Sticker | Freeman | Berlin 2019</t>
  </si>
  <si>
    <t>Sticker | NQZ (Holo) | Rio 2022</t>
  </si>
  <si>
    <t>Five-SeveN | Scumbria (Minimal Wear)</t>
  </si>
  <si>
    <t>★ Nomad Knife (Not Painted)</t>
  </si>
  <si>
    <t>Sawed-Off | Fubar (Battle-Scarred)</t>
  </si>
  <si>
    <t>Sticker | Green Shark Shooter</t>
  </si>
  <si>
    <t>PP-Bizon | Antique (Factory New)</t>
  </si>
  <si>
    <t>Glock-18 | Ironwork (Field-Tested)</t>
  </si>
  <si>
    <t>Sticker | ENCE (Gold) | Rio 2022</t>
  </si>
  <si>
    <t>Sealed Graffiti | Smarmy (Bazooka Pink)</t>
  </si>
  <si>
    <t>Sticker | KRIMZ (Holo) | Rio 2022</t>
  </si>
  <si>
    <t>Sticker | apEX (Holo) | Rio 2022</t>
  </si>
  <si>
    <t>★  Skeleton Knife | Safari Mesh (Field-Tested)</t>
  </si>
  <si>
    <t>★ Karambit | Autotronic (Field-Tested)</t>
  </si>
  <si>
    <t>Sticker | YEKINDAR (Holo) | Rio 2022</t>
  </si>
  <si>
    <t>★  Talon Knife | Stained (Field-Tested)</t>
  </si>
  <si>
    <t>★ Butterfly Knife | Forest DDPAT (Battle-Scarred)</t>
  </si>
  <si>
    <t>R8 Revolver | Survivalist (Well-Worn)</t>
  </si>
  <si>
    <t>P90 | Desert DDPAT (Minimal Wear)</t>
  </si>
  <si>
    <t>★ Classic Knife (Not Painted)</t>
  </si>
  <si>
    <t>★ Gut Knife | Fade (Minimal Wear)</t>
  </si>
  <si>
    <t>M4A4 | Poseidon (Factory New)</t>
  </si>
  <si>
    <t>Sticker | nexa (Gold) | Berlin 2019</t>
  </si>
  <si>
    <t>Sticker | Virtus.Pro (Foil) | Krakow 2017</t>
  </si>
  <si>
    <t>Sticker | MSL | Krakow 2017</t>
  </si>
  <si>
    <t>Sticker | JW (Foil) | Cologne 2015</t>
  </si>
  <si>
    <t>Sticker | Virtus.Pro (Foil) | Cluj-Napoca 2015</t>
  </si>
  <si>
    <t>Sticker | DreamHack (Foil) | Cluj-Napoca 2015</t>
  </si>
  <si>
    <t>Sticker | Virtus.Pro (Holo) | Atlanta 2017</t>
  </si>
  <si>
    <t>Autograph Capsule | Gambit Gaming | Atlanta 2017</t>
  </si>
  <si>
    <t>Autograph Capsule | G2 Esports | Atlanta 2017</t>
  </si>
  <si>
    <t>Sticker | Team EnVyUs (Foil) | Cologne 2016</t>
  </si>
  <si>
    <t>Sticker | mousesports (Foil) | Cologne 2016</t>
  </si>
  <si>
    <t>Sticker | Dosia | MLG Columbus 2016</t>
  </si>
  <si>
    <t>Sticker | Team EnVyUs (Foil) | MLG Columbus 2016</t>
  </si>
  <si>
    <t>Sticker | EliGE | MLG Columbus 2016</t>
  </si>
  <si>
    <t>Sticker | huNter (Gold) | Antwerp 2022</t>
  </si>
  <si>
    <t>Sawed-Off | Irradiated Alert (Field-Tested)</t>
  </si>
  <si>
    <t>Sticker | n0thing | Cologne 2015</t>
  </si>
  <si>
    <t>Sticker | hades (Gold) | Antwerp 2022</t>
  </si>
  <si>
    <t>Sticker | es3tag (Gold) | Antwerp 2022</t>
  </si>
  <si>
    <t>XM1014 | Grassland (Field-Tested)</t>
  </si>
  <si>
    <t>Sticker | arT (Glitter) | Rio 2022</t>
  </si>
  <si>
    <t>★ Hand Wraps | Leather (Minimal Wear)</t>
  </si>
  <si>
    <t>★  Ursus Knife | Case Hardened</t>
  </si>
  <si>
    <t>★ Butterfly Knife | Freehand (Battle-Scarred)</t>
  </si>
  <si>
    <t>G3SG1 | Safari Mesh (Minimal Wear)</t>
  </si>
  <si>
    <t>Sticker | SunPayus (Gold) | Rio 2022</t>
  </si>
  <si>
    <t>★  Shadow Daggers | Bright Water (Field-Tested)</t>
  </si>
  <si>
    <t>★  Paracord Knife | Boreal Forest (Minimal Wear)</t>
  </si>
  <si>
    <t>★ Hand Wraps | Giraffe (Minimal Wear)</t>
  </si>
  <si>
    <t>Sticker | Tyloo (Holo) | Boston 2018</t>
  </si>
  <si>
    <t>★ Karambit | Blue Steel (Battle-Scarred)</t>
  </si>
  <si>
    <t>Sticker | oSee (Holo) | Antwerp 2022</t>
  </si>
  <si>
    <t>XM1014 | Blue Steel (Minimal Wear)</t>
  </si>
  <si>
    <t>Nova | Candy Apple (Minimal Wear)</t>
  </si>
  <si>
    <t>MAC-10 | Palm (Well-Worn)</t>
  </si>
  <si>
    <t>Sealed Graffiti | Heart (Brick Red)</t>
  </si>
  <si>
    <t>Sticker | Zeus (Gold) | Katowice 2019</t>
  </si>
  <si>
    <t>Sealed Graffiti | Oops (Violent Violet)</t>
  </si>
  <si>
    <t>Sticker | Bad News Eagles (Gold) | Rio 2022</t>
  </si>
  <si>
    <t>Sticker | Ninjas in Pyjamas (Glitter) | Antwerp 2022</t>
  </si>
  <si>
    <t>Desert Eagle | Mudder (Field-Tested)</t>
  </si>
  <si>
    <t>Sticker | stavn (Holo) | Antwerp 2022</t>
  </si>
  <si>
    <t>★ Survival Knife | Fade (Minimal Wear)</t>
  </si>
  <si>
    <t>★ Hand Wraps | Cobalt Skulls (Minimal Wear)</t>
  </si>
  <si>
    <t>R8 Revolver | Grip (Field-Tested)</t>
  </si>
  <si>
    <t>Nova | Candy Apple (Field-Tested)</t>
  </si>
  <si>
    <t>★ Skeleton Knife | Boreal Forest (Minimal Wear)</t>
  </si>
  <si>
    <t>Sticker | MOUZ (Gold) | Rio 2022</t>
  </si>
  <si>
    <t>USP-S | Forest Leaves (Well-Worn)</t>
  </si>
  <si>
    <t>Sticker | fer (Foil) | Boston 2018</t>
  </si>
  <si>
    <t>Sticker | Brollan (Holo) | Rio 2022</t>
  </si>
  <si>
    <t>Sealed Graffiti | Happy Cat (Blood Red)</t>
  </si>
  <si>
    <t>★  Stiletto Knife | Slaughter (Factory New)</t>
  </si>
  <si>
    <t>SCAR-20 | Outbreak (Battle-Scarred)</t>
  </si>
  <si>
    <t>MP7 | Prey (Minimal Wear)</t>
  </si>
  <si>
    <t>Sticker | chopper (Holo) | Rio 2022</t>
  </si>
  <si>
    <t>Sticker | TACO (Holo) | Rio 2022</t>
  </si>
  <si>
    <t>Sticker | NiKo (Gold) | Antwerp 2022</t>
  </si>
  <si>
    <t>MP9 | Bulldozer (Minimal Wear)</t>
  </si>
  <si>
    <t>★ Bayonet | Night (Battle-Scarred)</t>
  </si>
  <si>
    <t>★ Moto Gloves | Smoke Out (Minimal Wear)</t>
  </si>
  <si>
    <t>Sticker | rox | Antwerp 2022</t>
  </si>
  <si>
    <t>MP7 | Orange Peel (Field-Tested)</t>
  </si>
  <si>
    <t>Galil AR | Aqua Terrace (Factory New)</t>
  </si>
  <si>
    <t>Souvenir Nova | Predator (Battle-Scarred)</t>
  </si>
  <si>
    <t>R8 Revolver | Bone Forged (Field-Tested)</t>
  </si>
  <si>
    <t>★ Karambit | Black Laminate (Field-Tested)</t>
  </si>
  <si>
    <t>★ Karambit | Blue Steel (Field-Tested)</t>
  </si>
  <si>
    <t>★  Talon Knife (Not Painted)</t>
  </si>
  <si>
    <t>★ Butterfly Knife | Autotronic (Minimal Wear)</t>
  </si>
  <si>
    <t>Sticker | DickStacy (Gold) | Berlin 2019</t>
  </si>
  <si>
    <t>★ Bayonet | Lore (Minimal Wear)</t>
  </si>
  <si>
    <t>MAC-10 | Surfwood (Battle-Scarred)</t>
  </si>
  <si>
    <t>P90 | Scorched (Battle-Scarred)</t>
  </si>
  <si>
    <t>Sticker | kennyS (Foil) | Krakow 2017</t>
  </si>
  <si>
    <t>Cologne 2016 Cache Souvenir Package</t>
  </si>
  <si>
    <t>Atlanta 2017 Challengers (Holo-Foil)</t>
  </si>
  <si>
    <t>Sticker | nitr0 | Cologne 2016</t>
  </si>
  <si>
    <t>Sticker | n0thing | MLG Columbus 2016</t>
  </si>
  <si>
    <t>Sticker | s1mple | MLG Columbus 2016</t>
  </si>
  <si>
    <t>Sticker | MLG (Foil) | MLG Columbus 2016</t>
  </si>
  <si>
    <t>Sticker | Team EnVyUs (Foil) | Atlanta 2017</t>
  </si>
  <si>
    <t>Sticker | pronax (Foil) | Cologne 2015</t>
  </si>
  <si>
    <t>Sticker | Zeus (Foil) | Cologne 2015</t>
  </si>
  <si>
    <t>Sticker | Skadoodle (Foil) | Cologne 2015</t>
  </si>
  <si>
    <t>Sticker | USTILO (Foil) | Cologne 2015</t>
  </si>
  <si>
    <t>Sticker | shroud | Cologne 2015</t>
  </si>
  <si>
    <t>Sticker | Techno4K (Gold) | Antwerp 2022</t>
  </si>
  <si>
    <t>Sticker | Jerry (Gold) | Antwerp 2022</t>
  </si>
  <si>
    <t>Sticker | junior (Gold) | Antwerp 2022</t>
  </si>
  <si>
    <t>★ M9 Bayonet | Bright Water (Minimal Wear)</t>
  </si>
  <si>
    <t>★  Bowie Knife | Forest DDPAT (Field-Tested)</t>
  </si>
  <si>
    <t>★  Nomad Knife (Not Painted)</t>
  </si>
  <si>
    <t>★ Talon Knife | Doppler Phase 1 (Minimal Wear)</t>
  </si>
  <si>
    <t>Sticker | broky (Gold) | Rio 2022</t>
  </si>
  <si>
    <t>Sticker | jdm64 | MLG Columbus 2016</t>
  </si>
  <si>
    <t>Sticker | olofmeister | MLG Columbus 2016</t>
  </si>
  <si>
    <t>MP9 | Hydra (Factory New)</t>
  </si>
  <si>
    <t>Sticker | SunPayus (Holo) | Rio 2022</t>
  </si>
  <si>
    <t>Sticker | VINI (Glitter) | Rio 2022</t>
  </si>
  <si>
    <t>SG 553 | Wave Spray (Well-Worn)</t>
  </si>
  <si>
    <t>Sticker | 9z Team (Gold) | Rio 2022</t>
  </si>
  <si>
    <t>Sticker | apEX (Gold) | Rio 2022</t>
  </si>
  <si>
    <t>Sticker | SmithZz (Foil) | Cluj-Napoca 2015</t>
  </si>
  <si>
    <t>Galil AR | Amber Fade (Well-Worn)</t>
  </si>
  <si>
    <t>★ Skeleton Knife | Crimson Web (Field-Tested)</t>
  </si>
  <si>
    <t>CZ75-Auto | Tread Plate (Minimal Wear)</t>
  </si>
  <si>
    <t>Sticker | ropz (Gold) | Antwerp 2022</t>
  </si>
  <si>
    <t>Sticker | Twistzz (Holo) | Rio 2022</t>
  </si>
  <si>
    <t>★  Gut Knife | Gamma Doppler Phase 3 (Factory New)</t>
  </si>
  <si>
    <t>★ Hydra Gloves | Emerald (Factory New)</t>
  </si>
  <si>
    <t>★  Survival Knife | Forest DDPAT (Battle-Scarred)</t>
  </si>
  <si>
    <t>P2000 | Granite Marbleized (Minimal Wear)</t>
  </si>
  <si>
    <t>AUG | Condemned (Field-Tested)</t>
  </si>
  <si>
    <t>Five-SeveN | Orange Peel (Well-Worn)</t>
  </si>
  <si>
    <t>PP-Bizon | Night Ops (Battle-Scarred)</t>
  </si>
  <si>
    <t>Sticker | latto (Holo) | Rio 2022</t>
  </si>
  <si>
    <t>Sticker | jabbi (Holo) | Rio 2022</t>
  </si>
  <si>
    <t>★  Classic Knife | Fade (Factory New)</t>
  </si>
  <si>
    <t>CZ75-Auto | Distressed (Well-Worn)</t>
  </si>
  <si>
    <t>Souvenir Sawed-Off | Amber Fade (Factory New)</t>
  </si>
  <si>
    <t>Five-SeveN | Capillary (Field-Tested)</t>
  </si>
  <si>
    <t>Sticker | nafany (Holo) | Rio 2022</t>
  </si>
  <si>
    <t>PP-Bizon | Sand Dashed (Factory New)</t>
  </si>
  <si>
    <t>Sticker | karrigan (Foil) | Boston 2018</t>
  </si>
  <si>
    <t>★ Skeleton Knife | Night Stripe (Battle-Scarred)</t>
  </si>
  <si>
    <t>Boston 2018 Minor Challengers with Flash Gaming (Holo-Foil)</t>
  </si>
  <si>
    <t>Sticker | Evil Geniuses (Gold) | Rio 2022</t>
  </si>
  <si>
    <t>Sticker | Hello CZ75-Auto</t>
  </si>
  <si>
    <t>Sealed Graffiti | Dizzy (Wire Blue)</t>
  </si>
  <si>
    <t>AUG | Contractor (Factory New)</t>
  </si>
  <si>
    <t>Sticker | Purple Bombster</t>
  </si>
  <si>
    <t>P250 | Drought (Factory New)</t>
  </si>
  <si>
    <t>Sticker | TeSeS (Holo) | Rio 2022</t>
  </si>
  <si>
    <t>Sticker | nitr0 (Holo) | Rio 2022</t>
  </si>
  <si>
    <t>Sticker | Flammable (Foil)</t>
  </si>
  <si>
    <t>★ Gut Knife | Marble Fade (Minimal Wear)</t>
  </si>
  <si>
    <t>★  Bowie Knife | Doppler Phase 4 (Factory New)</t>
  </si>
  <si>
    <t>★ Butterfly Knife | Gamma Doppler Phase 2 (Factory New)</t>
  </si>
  <si>
    <t>G3SG1 | Black Sand (Battle-Scarred)</t>
  </si>
  <si>
    <t>★  Bayonet | Slaughter (Minimal Wear)</t>
  </si>
  <si>
    <t>Souvenir MAG-7 | Bulldozer (Battle-Scarred)</t>
  </si>
  <si>
    <t>SSG 08 | Prey (Field-Tested)</t>
  </si>
  <si>
    <t>★  Ursus Knife (Not Painted)</t>
  </si>
  <si>
    <t>Souvenir Dual Berettas | Drift Wood (Factory New)</t>
  </si>
  <si>
    <t>★ Stiletto Knife | Crimson Web (Minimal Wear)</t>
  </si>
  <si>
    <t>M4A4 | Desert Storm (Battle-Scarred)</t>
  </si>
  <si>
    <t>★ Specialist Gloves | Tiger Strike (Well-Worn)</t>
  </si>
  <si>
    <t>Sticker | Cloud9 G2A (Holo) | Katowice 2015</t>
  </si>
  <si>
    <t>★ Karambit | Black Laminate (Minimal Wear)</t>
  </si>
  <si>
    <t>★  Karambit | Black Laminate (Well-Worn)</t>
  </si>
  <si>
    <t>★ Sport Gloves | Nocts (Minimal Wear)</t>
  </si>
  <si>
    <t>★ Bayonet | Damascus Steel (Factory New)</t>
  </si>
  <si>
    <t>Sticker | electronic (Gold) | Rio 2022</t>
  </si>
  <si>
    <t>Sticker | TaZ (Foil) | Cluj-Napoca 2015</t>
  </si>
  <si>
    <t>Sticker | NEO (Foil) | Cologne 2015</t>
  </si>
  <si>
    <t>Sticker | GeT_RiGhT (Foil) | Cologne 2015</t>
  </si>
  <si>
    <t>Sticker | Team EnVyUs (Foil) | Cluj-Napoca 2015</t>
  </si>
  <si>
    <t>Sticker | nitr0 (Foil) | Atlanta 2017</t>
  </si>
  <si>
    <t>Sticker | device | MLG Columbus 2016</t>
  </si>
  <si>
    <t>Sticker | Team Dignitas (Holo) | Cologne 2014</t>
  </si>
  <si>
    <t>Sawed-Off | Zander (Factory New)</t>
  </si>
  <si>
    <t>Sticker | apEX (Gold) | Antwerp 2022</t>
  </si>
  <si>
    <t>★ Flip Knife | Gamma Doppler Phase 3 (Minimal Wear)</t>
  </si>
  <si>
    <t>★ Bayonet | Doppler (Factory New)</t>
  </si>
  <si>
    <t>★ M9 Bayonet | Black Laminate (Field-Tested)</t>
  </si>
  <si>
    <t>★ Moto Gloves | Cool Mint (Minimal Wear)</t>
  </si>
  <si>
    <t>Sticker | denis (Foil) | Cologne 2015</t>
  </si>
  <si>
    <t>Sticker | coldzera (Foil) | Cologne 2015</t>
  </si>
  <si>
    <t>Sticker | Furlan (Foil) | Cologne 2015</t>
  </si>
  <si>
    <t>Sticker | KRIMZ (Foil) | Cologne 2015</t>
  </si>
  <si>
    <t>Sticker | Keoz (Gold) | Berlin 2019</t>
  </si>
  <si>
    <t>Sticker | m0NESY (Gold) | Antwerp 2022</t>
  </si>
  <si>
    <t>Sticker | drop (Gold) | Rio 2022</t>
  </si>
  <si>
    <t>Negev | Boroque Sand (Battle-Scarred)</t>
  </si>
  <si>
    <t>★ Paracord Knife | Crimson Web (Minimal Wear)</t>
  </si>
  <si>
    <t>★ M9 Bayonet | Black Laminate (Battle-Scarred)</t>
  </si>
  <si>
    <t>★ Butterfly Knife | Safari Mesh (Minimal Wear)</t>
  </si>
  <si>
    <t>Sticker | max (Glitter) | Rio 2022</t>
  </si>
  <si>
    <t>★  Gut Knife | Gamma Doppler Phase 2 (Factory New)</t>
  </si>
  <si>
    <t>MP9 | Green Plaid (Well-Worn)</t>
  </si>
  <si>
    <t>MP9 | Dry Season (Field-Tested)</t>
  </si>
  <si>
    <t>Sticker | Virtus.Pro | Katowice 2014</t>
  </si>
  <si>
    <t>★ M9 Bayonet | Crimson Web (Minimal Wear)</t>
  </si>
  <si>
    <t>Sticker | n0rb3r7 (Holo) | Rio 2022</t>
  </si>
  <si>
    <t>P2000 | Granite Marbleized (Field-Tested)</t>
  </si>
  <si>
    <t>MP9 | Orange Peel (Field-Tested)</t>
  </si>
  <si>
    <t>Sticker | jks | London 2018</t>
  </si>
  <si>
    <t>Sticker | Copenhagen Flames (Glitter) | Antwerp 2022</t>
  </si>
  <si>
    <t>MAC-10 | Urban DDPAT (Well-Worn)</t>
  </si>
  <si>
    <t>P90 | Glacier Mesh (Minimal Wear)</t>
  </si>
  <si>
    <t>Sticker | Ready For Battle</t>
  </si>
  <si>
    <t>MAC-10 | Whitefish (Well-Worn)</t>
  </si>
  <si>
    <t>Sticker | Vitality (Glitter) | Antwerp 2022</t>
  </si>
  <si>
    <t>Sticker | Black Shark Shooter</t>
  </si>
  <si>
    <t>CZ75-Auto | Distressed (Minimal Wear)</t>
  </si>
  <si>
    <t>Sticker | S1ren (Gold) | Rio 2022</t>
  </si>
  <si>
    <t>Sticker | NAF (Holo) | Rio 2022</t>
  </si>
  <si>
    <t>Sticker | electronic (Holo) | Rio 2022</t>
  </si>
  <si>
    <t>Sticker | HooXi (Gold) | Antwerp 2022</t>
  </si>
  <si>
    <t>★  Butterfly Knife | Damascus Steel (Field-Tested)</t>
  </si>
  <si>
    <t>★  Huntsman Knife | Blue Steel (Well-Worn)</t>
  </si>
  <si>
    <t>XM1014 | Scumbria (Battle-Scarred)</t>
  </si>
  <si>
    <t>M249 | Jungle (Factory New)</t>
  </si>
  <si>
    <t>CZ75-Auto | Polymer (Field-Tested)</t>
  </si>
  <si>
    <t>★ Karambit | Black Laminate (Battle-Scarred)</t>
  </si>
  <si>
    <t>MP7 | Akoben (Field-Tested)</t>
  </si>
  <si>
    <t>PP-Bizon | Anolis (Field-Tested)</t>
  </si>
  <si>
    <t>P250 | Drought (Minimal Wear)</t>
  </si>
  <si>
    <t>Sticker | bondik | MLG Columbus 2016</t>
  </si>
  <si>
    <t>Cologne 2016 Cobblestone Souvenir Package</t>
  </si>
  <si>
    <t>Sticker | Hello P90</t>
  </si>
  <si>
    <t>Sawed-Off | Zander (Battle-Scarred)</t>
  </si>
  <si>
    <t>Sticker | TRY (Glitter) | Rio 2022</t>
  </si>
  <si>
    <t>Sticker | Patsi (Holo) | Rio 2022</t>
  </si>
  <si>
    <t>Sticker | Keoz (Holo) | Rio 2022</t>
  </si>
  <si>
    <t>Sticker | dycha (Holo) | Antwerp 2022</t>
  </si>
  <si>
    <t>Sticker | ropz (Holo) | Rio 2022</t>
  </si>
  <si>
    <t>PP-Bizon | Urban Dashed (Factory New)</t>
  </si>
  <si>
    <t>Sticker | hampus (Holo) | Rio 2022</t>
  </si>
  <si>
    <t>Sticker | slaxz- (Holo) | Rio 2022</t>
  </si>
  <si>
    <t>P2000 | Urban Hazard (Battle-Scarred)</t>
  </si>
  <si>
    <t>Sticker | neaLaN (Holo) | Rio 2022</t>
  </si>
  <si>
    <t>Sticker | ZywOo (Holo) | Rio 2022</t>
  </si>
  <si>
    <t>Sticker | Liazz (Gold) | Antwerp 2022</t>
  </si>
  <si>
    <t>Souvenir P2000 | Granite Marbleized (Field-Tested)</t>
  </si>
  <si>
    <t>★ Karambit | Damascus Steel (Factory New)</t>
  </si>
  <si>
    <t>P2000 | Urban Hazard (Field-Tested)</t>
  </si>
  <si>
    <t>Sticker | Yellow Cyclawps</t>
  </si>
  <si>
    <t>★  Bowie Knife | Bright Water (Factory New)</t>
  </si>
  <si>
    <t>P90 | Desert DDPAT (Field-Tested)</t>
  </si>
  <si>
    <t>★ Moto Gloves | POW! (Minimal Wear)</t>
  </si>
  <si>
    <t>Sticker | Swag (Foil)</t>
  </si>
  <si>
    <t>★ Karambit | Gamma Doppler Phase 1 (Minimal Wear)</t>
  </si>
  <si>
    <t>★  Karambit | Case Hardened</t>
  </si>
  <si>
    <t>Sticker | karrigan (Foil) | Krakow 2017</t>
  </si>
  <si>
    <t>Cologne 2016 Train Souvenir Package</t>
  </si>
  <si>
    <t>Sticker | flusha (Foil) | Cologne 2015</t>
  </si>
  <si>
    <t>Autograph Capsule | Challengers (Foil) | Atlanta 2017</t>
  </si>
  <si>
    <t>Sticker | EliGE (Foil) | Atlanta 2017</t>
  </si>
  <si>
    <t>Sticker | jasonR | MLG Columbus 2016</t>
  </si>
  <si>
    <t>Sticker | Liazz (Gold) | Rio 2022</t>
  </si>
  <si>
    <t>★ Broken Fang Gloves | Needle Point (Factory New)</t>
  </si>
  <si>
    <t>Sticker | Happy (Foil) | Cologne 2015</t>
  </si>
  <si>
    <t>Sticker | hazed (Foil) | Cologne 2015</t>
  </si>
  <si>
    <t>Sticker | Piece Of Cake</t>
  </si>
  <si>
    <t>Sticker | Lekr0 (Foil) | Boston 2018</t>
  </si>
  <si>
    <t>★ Butterfly Knife | Bright Water (Factory New)</t>
  </si>
  <si>
    <t>Sticker | arT (Holo) | Rio 2022</t>
  </si>
  <si>
    <t>Sticker | kabal (Holo) | Rio 2022</t>
  </si>
  <si>
    <t>Sticker | nicoodoz (Gold) | Rio 2022</t>
  </si>
  <si>
    <t>★ Bayonet | Gamma Doppler Phase 1 (Minimal Wear)</t>
  </si>
  <si>
    <t>Sticker | pronax (Foil) | Cluj-Napoca 2015</t>
  </si>
  <si>
    <t>Sticker | TeSeS (Gold) | Rio 2022</t>
  </si>
  <si>
    <t>Sticker | HexT (Holo) | Rio 2022</t>
  </si>
  <si>
    <t>Sticker | b1t (Gold) | Rio 2022</t>
  </si>
  <si>
    <t>Sticker | Natus Vincere (Foil) | London 2018</t>
  </si>
  <si>
    <t>Sticker | Zeus (Foil) | Cologne 2016</t>
  </si>
  <si>
    <t>Sticker | Team Liquid (Glitter) | Antwerp 2022</t>
  </si>
  <si>
    <t>Negev | Bulkhead (Well-Worn)</t>
  </si>
  <si>
    <t>XM1014 | Oxide Blaze (Minimal Wear)</t>
  </si>
  <si>
    <t>MP9 | Orange Peel (Well-Worn)</t>
  </si>
  <si>
    <t>Sticker | m0NESY | Antwerp 2022</t>
  </si>
  <si>
    <t>★ Huntsman Knife | Gamma Doppler (Well-Worn)</t>
  </si>
  <si>
    <t>R8 Revolver | Desert Brush (Minimal Wear)</t>
  </si>
  <si>
    <t>AUG | Triqua (Battle-Scarred)</t>
  </si>
  <si>
    <t>Sealed Graffiti | Little Bock (Dust Brown)</t>
  </si>
  <si>
    <t>Sawed-Off | Morris (Battle-Scarred)</t>
  </si>
  <si>
    <t>★ Karambit | Gamma Doppler Phase 4 (Battle-Scarred)</t>
  </si>
  <si>
    <t>Sticker | oSee (Gold) | Rio 2022</t>
  </si>
  <si>
    <t>Sawed-Off | Copper (Field-Tested)</t>
  </si>
  <si>
    <t>Galil AR | Cold Fusion (Factory New)</t>
  </si>
  <si>
    <t>Sawed-Off | Forest DDPAT (Well-Worn)</t>
  </si>
  <si>
    <t>Sticker | Imperial Esports | Antwerp 2022</t>
  </si>
  <si>
    <t>AUG | Condemned (Factory New)</t>
  </si>
  <si>
    <t>Glock-18 | Wraiths (Well-Worn)</t>
  </si>
  <si>
    <t>Sawed-Off | Zander (Well-Worn)</t>
  </si>
  <si>
    <t>Sticker | Ax1Le (Glitter) | Antwerp 2022</t>
  </si>
  <si>
    <t>MAG-7 | Sonar (Field-Tested)</t>
  </si>
  <si>
    <t>MAC-10 | Sienna Damask (Field-Tested)</t>
  </si>
  <si>
    <t>M249 | Gator Mesh (Battle-Scarred)</t>
  </si>
  <si>
    <t>MAC-10 | Strats (Well-Worn)</t>
  </si>
  <si>
    <t>CZ75-Auto | Framework (Battle-Scarred)</t>
  </si>
  <si>
    <t>G3SG1 | Hunter (Minimal Wear)</t>
  </si>
  <si>
    <t>Sawed-Off | Parched (Well-Worn)</t>
  </si>
  <si>
    <t>Glock-18 | Death Rattle (Battle-Scarred)</t>
  </si>
  <si>
    <t>M249 | Gator Mesh (Well-Worn)</t>
  </si>
  <si>
    <t>Sticker | Come Here Boy</t>
  </si>
  <si>
    <t>Boston 2018 Legends Autograph Capsule</t>
  </si>
  <si>
    <t>Sawed-Off | Parched (Minimal Wear)</t>
  </si>
  <si>
    <t>Sawed-Off | Snake Camo (Battle-Scarred)</t>
  </si>
  <si>
    <t>Sticker | Hello MAC-10</t>
  </si>
  <si>
    <t>Sawed-Off | Yorick (Well-Worn)</t>
  </si>
  <si>
    <t>Sawed-Off | Morris (Field-Tested)</t>
  </si>
  <si>
    <t>Souvenir P250 | Drought (Factory New)</t>
  </si>
  <si>
    <t>MAC-10 | Calf Skin (Well-Worn)</t>
  </si>
  <si>
    <t>AUG | Condemned (Battle-Scarred)</t>
  </si>
  <si>
    <t>Sealed Graffiti | Grimace (War Pig Pink)</t>
  </si>
  <si>
    <t>Sealed Graffiti | Recoil Galil AR (Jungle Green)</t>
  </si>
  <si>
    <t>Sticker | Krimbo (Holo) | Rio 2022</t>
  </si>
  <si>
    <t>Sticker | sinnopsyy (Holo) | Rio 2022</t>
  </si>
  <si>
    <t>SSG 08 | Sea Calico (Factory New)</t>
  </si>
  <si>
    <t>P90 | Desert DDPAT (Battle-Scarred)</t>
  </si>
  <si>
    <t>Souvenir Sawed-Off | Parched (Field-Tested)</t>
  </si>
  <si>
    <t>Sticker | MIBR (Glitter) | Antwerp 2022</t>
  </si>
  <si>
    <t>G3SG1 | Hunter (Battle-Scarred)</t>
  </si>
  <si>
    <t>Sticker | Yellow Bombster</t>
  </si>
  <si>
    <t>Sticker | Green Cyclawps</t>
  </si>
  <si>
    <t>Sticker | Stone Scales</t>
  </si>
  <si>
    <t>Dual Berettas | Stained (Well-Worn)</t>
  </si>
  <si>
    <t>Sticker | Hello MP9</t>
  </si>
  <si>
    <t>Sticker | Beaky Decade</t>
  </si>
  <si>
    <t>P90 | Traction (Battle-Scarred)</t>
  </si>
  <si>
    <t>Desert Eagle | Mudder (Battle-Scarred)</t>
  </si>
  <si>
    <t>P250 | Forest Night (Battle-Scarred)</t>
  </si>
  <si>
    <t>MAC-10 | Carnivore (Field-Tested)</t>
  </si>
  <si>
    <t>AUG | Surveillance (Well-Worn)</t>
  </si>
  <si>
    <t>G3SG1 | Ventilator (Field-Tested)</t>
  </si>
  <si>
    <t>Sticker | Natus Vincere | Antwerp 2022</t>
  </si>
  <si>
    <t>XM1014 | Blue Steel (Battle-Scarred)</t>
  </si>
  <si>
    <t>Sticker | IHC Esports (Glitter) | Antwerp 2022</t>
  </si>
  <si>
    <t>MAC-10 | Palm (Battle-Scarred)</t>
  </si>
  <si>
    <t>M4A4 | Mainframe (Well-Worn)</t>
  </si>
  <si>
    <t>PP-Bizon | Jungle Slipstream (Well-Worn)</t>
  </si>
  <si>
    <t>MP5-SD | Dirt Drop (Factory New)</t>
  </si>
  <si>
    <t>MAG-7 | Navy Sheen (Minimal Wear)</t>
  </si>
  <si>
    <t>FAMAS | Cyanospatter (Battle-Scarred)</t>
  </si>
  <si>
    <t>MP9 | Orange Peel (Battle-Scarred)</t>
  </si>
  <si>
    <t>P2000 | Granite Marbleized (Well-Worn)</t>
  </si>
  <si>
    <t>Sticker | ropz (Glitter) | Antwerp 2022</t>
  </si>
  <si>
    <t>SG 553 | Bleached (Field-Tested)</t>
  </si>
  <si>
    <t>Desert Eagle | Mudder (Well-Worn)</t>
  </si>
  <si>
    <t>Galil AR | Black Sand (Battle-Scarred)</t>
  </si>
  <si>
    <t>Sealed Graffiti | BEEP (Monster Purple)</t>
  </si>
  <si>
    <t>Sticker | jks | Berlin 2019</t>
  </si>
  <si>
    <t>Tec-9 | VariCamo (Well-Worn)</t>
  </si>
  <si>
    <t>XM1014 | Charter (Field-Tested)</t>
  </si>
  <si>
    <t>Souvenir G3SG1 | Ancient Ritual (Minimal Wear)</t>
  </si>
  <si>
    <t>P90 | Desert DDPAT (Well-Worn)</t>
  </si>
  <si>
    <t>MP7 | Prey (Field-Tested)</t>
  </si>
  <si>
    <t>R8 Revolver | Desert Brush (Battle-Scarred)</t>
  </si>
  <si>
    <t>Sawed-Off | Parched (Field-Tested)</t>
  </si>
  <si>
    <t>Sticker | xertioN (Gold) | Rio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</si>
</sst>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29"/>
  <sheetViews>
    <sheetView tabSelected="1" workbookViewId="0">
      <selection activeCell="I12" sqref="I12"/>
    </sheetView>
  </sheetViews>
  <sheetFormatPr defaultRowHeight="15" x14ac:dyDescent="0.25"/>
  <cols>
    <col min="1" max="1" width="54.7109375" bestFit="1" customWidth="1"/>
    <col min="2" max="2" width="16" customWidth="1"/>
    <col min="3" max="3" width="17" customWidth="1"/>
    <col min="4" max="4" width="19.140625" customWidth="1"/>
    <col min="5" max="5" width="17.7109375" customWidth="1"/>
    <col min="6" max="6" width="16.42578125" customWidth="1"/>
    <col min="7" max="7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10.75</v>
      </c>
      <c r="C2">
        <f>B2*1.045</f>
        <v>11.233749999999999</v>
      </c>
      <c r="D2">
        <v>1</v>
      </c>
      <c r="E2">
        <f>D2*0.9025</f>
        <v>0.90249999999999997</v>
      </c>
      <c r="F2">
        <f>E2-C2</f>
        <v>-10.331249999999999</v>
      </c>
      <c r="G2">
        <f>IF(AND((C2&lt;=5000),(F2&lt;=C2*0.4),(F2&gt;=C2*0.065)),1,0)</f>
        <v>0</v>
      </c>
    </row>
    <row r="3" spans="1:7" x14ac:dyDescent="0.25">
      <c r="A3" t="s">
        <v>8</v>
      </c>
      <c r="B3">
        <v>108.29</v>
      </c>
      <c r="C3">
        <f t="shared" ref="C3:C66" si="0">B3*1.045</f>
        <v>113.16305</v>
      </c>
      <c r="D3">
        <v>124.99</v>
      </c>
      <c r="E3">
        <f t="shared" ref="E3:E66" si="1">D3*0.9025</f>
        <v>112.80347499999999</v>
      </c>
      <c r="F3">
        <f t="shared" ref="F3:F66" si="2">E3-C3</f>
        <v>-0.35957500000000664</v>
      </c>
      <c r="G3">
        <f t="shared" ref="G3:G66" si="3">IF(AND((C3&lt;=5000),(F3&lt;=C3*0.4),(F3&gt;=C3*0.065)),1,0)</f>
        <v>0</v>
      </c>
    </row>
    <row r="4" spans="1:7" x14ac:dyDescent="0.25">
      <c r="A4" t="s">
        <v>9</v>
      </c>
      <c r="B4">
        <v>17.93</v>
      </c>
      <c r="C4">
        <f t="shared" si="0"/>
        <v>18.736849999999997</v>
      </c>
      <c r="D4">
        <v>17.22</v>
      </c>
      <c r="E4">
        <f t="shared" si="1"/>
        <v>15.541049999999998</v>
      </c>
      <c r="F4">
        <f t="shared" si="2"/>
        <v>-3.1957999999999984</v>
      </c>
      <c r="G4">
        <f t="shared" si="3"/>
        <v>0</v>
      </c>
    </row>
    <row r="5" spans="1:7" x14ac:dyDescent="0.25">
      <c r="A5" t="s">
        <v>10</v>
      </c>
      <c r="B5">
        <v>129.81</v>
      </c>
      <c r="C5">
        <f t="shared" si="0"/>
        <v>135.65144999999998</v>
      </c>
      <c r="D5">
        <v>144.34</v>
      </c>
      <c r="E5">
        <f t="shared" si="1"/>
        <v>130.26685000000001</v>
      </c>
      <c r="F5">
        <f t="shared" si="2"/>
        <v>-5.3845999999999776</v>
      </c>
      <c r="G5">
        <f t="shared" si="3"/>
        <v>0</v>
      </c>
    </row>
    <row r="6" spans="1:7" x14ac:dyDescent="0.25">
      <c r="A6" t="s">
        <v>11</v>
      </c>
      <c r="B6">
        <v>10.75</v>
      </c>
      <c r="C6">
        <f t="shared" si="0"/>
        <v>11.233749999999999</v>
      </c>
      <c r="E6">
        <f t="shared" si="1"/>
        <v>0</v>
      </c>
      <c r="F6">
        <f t="shared" si="2"/>
        <v>-11.233749999999999</v>
      </c>
      <c r="G6">
        <f t="shared" si="3"/>
        <v>0</v>
      </c>
    </row>
    <row r="7" spans="1:7" x14ac:dyDescent="0.25">
      <c r="A7" t="s">
        <v>12</v>
      </c>
      <c r="B7">
        <v>109.73</v>
      </c>
      <c r="C7">
        <f t="shared" si="0"/>
        <v>114.66785</v>
      </c>
      <c r="D7">
        <v>114.99</v>
      </c>
      <c r="E7">
        <f t="shared" si="1"/>
        <v>103.77847499999999</v>
      </c>
      <c r="F7">
        <f t="shared" si="2"/>
        <v>-10.889375000000015</v>
      </c>
      <c r="G7">
        <f t="shared" si="3"/>
        <v>0</v>
      </c>
    </row>
    <row r="8" spans="1:7" x14ac:dyDescent="0.25">
      <c r="A8" t="s">
        <v>13</v>
      </c>
      <c r="B8">
        <v>182.16</v>
      </c>
      <c r="C8">
        <f t="shared" si="0"/>
        <v>190.35719999999998</v>
      </c>
      <c r="D8">
        <v>204.99</v>
      </c>
      <c r="E8">
        <f t="shared" si="1"/>
        <v>185.00347500000001</v>
      </c>
      <c r="F8">
        <f t="shared" si="2"/>
        <v>-5.3537249999999688</v>
      </c>
      <c r="G8">
        <f t="shared" si="3"/>
        <v>0</v>
      </c>
    </row>
    <row r="9" spans="1:7" x14ac:dyDescent="0.25">
      <c r="A9" t="s">
        <v>14</v>
      </c>
      <c r="B9">
        <v>30.83</v>
      </c>
      <c r="C9">
        <f t="shared" si="0"/>
        <v>32.217349999999996</v>
      </c>
      <c r="D9">
        <v>42.22</v>
      </c>
      <c r="E9">
        <f t="shared" si="1"/>
        <v>38.103549999999998</v>
      </c>
      <c r="F9">
        <f t="shared" si="2"/>
        <v>5.8862000000000023</v>
      </c>
      <c r="G9">
        <f t="shared" si="3"/>
        <v>1</v>
      </c>
    </row>
    <row r="10" spans="1:7" x14ac:dyDescent="0.25">
      <c r="A10" t="s">
        <v>15</v>
      </c>
      <c r="B10">
        <v>172.84</v>
      </c>
      <c r="C10">
        <f t="shared" si="0"/>
        <v>180.61779999999999</v>
      </c>
      <c r="D10">
        <v>218.89</v>
      </c>
      <c r="E10">
        <f t="shared" si="1"/>
        <v>197.54822499999997</v>
      </c>
      <c r="F10">
        <f t="shared" si="2"/>
        <v>16.930424999999985</v>
      </c>
      <c r="G10">
        <f t="shared" si="3"/>
        <v>1</v>
      </c>
    </row>
    <row r="11" spans="1:7" x14ac:dyDescent="0.25">
      <c r="A11" t="s">
        <v>16</v>
      </c>
      <c r="B11">
        <v>11.47</v>
      </c>
      <c r="C11">
        <f t="shared" si="0"/>
        <v>11.98615</v>
      </c>
      <c r="D11">
        <v>14.88</v>
      </c>
      <c r="E11">
        <f t="shared" si="1"/>
        <v>13.4292</v>
      </c>
      <c r="F11">
        <f t="shared" si="2"/>
        <v>1.4430499999999995</v>
      </c>
      <c r="G11">
        <f t="shared" si="3"/>
        <v>1</v>
      </c>
    </row>
    <row r="12" spans="1:7" x14ac:dyDescent="0.25">
      <c r="A12" t="s">
        <v>17</v>
      </c>
      <c r="B12">
        <v>244.56</v>
      </c>
      <c r="C12">
        <f t="shared" si="0"/>
        <v>255.56519999999998</v>
      </c>
      <c r="D12">
        <v>326.94</v>
      </c>
      <c r="E12">
        <f t="shared" si="1"/>
        <v>295.06335000000001</v>
      </c>
      <c r="F12">
        <f t="shared" si="2"/>
        <v>39.498150000000038</v>
      </c>
      <c r="G12">
        <f t="shared" si="3"/>
        <v>1</v>
      </c>
    </row>
    <row r="13" spans="1:7" x14ac:dyDescent="0.25">
      <c r="A13" t="s">
        <v>18</v>
      </c>
      <c r="B13">
        <v>24.38</v>
      </c>
      <c r="C13">
        <f t="shared" si="0"/>
        <v>25.477099999999997</v>
      </c>
      <c r="D13">
        <v>36.619999999999997</v>
      </c>
      <c r="E13">
        <f t="shared" si="1"/>
        <v>33.049549999999996</v>
      </c>
      <c r="F13">
        <f t="shared" si="2"/>
        <v>7.5724499999999999</v>
      </c>
      <c r="G13">
        <f t="shared" si="3"/>
        <v>1</v>
      </c>
    </row>
    <row r="14" spans="1:7" x14ac:dyDescent="0.25">
      <c r="A14" t="s">
        <v>19</v>
      </c>
      <c r="B14">
        <v>40.159999999999997</v>
      </c>
      <c r="C14">
        <f t="shared" si="0"/>
        <v>41.967199999999991</v>
      </c>
      <c r="D14">
        <v>58.99</v>
      </c>
      <c r="E14">
        <f t="shared" si="1"/>
        <v>53.238475000000001</v>
      </c>
      <c r="F14">
        <f t="shared" si="2"/>
        <v>11.27127500000001</v>
      </c>
      <c r="G14">
        <f t="shared" si="3"/>
        <v>1</v>
      </c>
    </row>
    <row r="15" spans="1:7" x14ac:dyDescent="0.25">
      <c r="A15" t="s">
        <v>20</v>
      </c>
      <c r="B15">
        <v>157.78</v>
      </c>
      <c r="C15">
        <f t="shared" si="0"/>
        <v>164.8801</v>
      </c>
      <c r="D15">
        <v>219.99</v>
      </c>
      <c r="E15">
        <f t="shared" si="1"/>
        <v>198.540975</v>
      </c>
      <c r="F15">
        <f t="shared" si="2"/>
        <v>33.660875000000004</v>
      </c>
      <c r="G15">
        <f t="shared" si="3"/>
        <v>1</v>
      </c>
    </row>
    <row r="16" spans="1:7" x14ac:dyDescent="0.25">
      <c r="A16" t="s">
        <v>21</v>
      </c>
      <c r="B16">
        <v>107.58</v>
      </c>
      <c r="C16">
        <f t="shared" si="0"/>
        <v>112.4211</v>
      </c>
      <c r="D16">
        <v>128</v>
      </c>
      <c r="E16">
        <f t="shared" si="1"/>
        <v>115.52</v>
      </c>
      <c r="F16">
        <f t="shared" si="2"/>
        <v>3.0989000000000004</v>
      </c>
      <c r="G16">
        <f t="shared" si="3"/>
        <v>0</v>
      </c>
    </row>
    <row r="17" spans="1:7" x14ac:dyDescent="0.25">
      <c r="A17" t="s">
        <v>22</v>
      </c>
      <c r="B17">
        <v>65.98</v>
      </c>
      <c r="C17">
        <f t="shared" si="0"/>
        <v>68.949100000000001</v>
      </c>
      <c r="D17">
        <v>100</v>
      </c>
      <c r="E17">
        <f t="shared" si="1"/>
        <v>90.25</v>
      </c>
      <c r="F17">
        <f t="shared" si="2"/>
        <v>21.300899999999999</v>
      </c>
      <c r="G17">
        <f t="shared" si="3"/>
        <v>1</v>
      </c>
    </row>
    <row r="18" spans="1:7" x14ac:dyDescent="0.25">
      <c r="A18" t="s">
        <v>23</v>
      </c>
      <c r="B18">
        <v>324.89</v>
      </c>
      <c r="C18">
        <f t="shared" si="0"/>
        <v>339.51004999999998</v>
      </c>
      <c r="D18">
        <v>417.67</v>
      </c>
      <c r="E18">
        <f t="shared" si="1"/>
        <v>376.94717500000002</v>
      </c>
      <c r="F18">
        <f t="shared" si="2"/>
        <v>37.437125000000037</v>
      </c>
      <c r="G18">
        <f t="shared" si="3"/>
        <v>1</v>
      </c>
    </row>
    <row r="19" spans="1:7" x14ac:dyDescent="0.25">
      <c r="A19" t="s">
        <v>24</v>
      </c>
      <c r="B19">
        <v>10.039999999999999</v>
      </c>
      <c r="C19">
        <f t="shared" si="0"/>
        <v>10.491799999999998</v>
      </c>
      <c r="D19">
        <v>10</v>
      </c>
      <c r="E19">
        <f t="shared" si="1"/>
        <v>9.0250000000000004</v>
      </c>
      <c r="F19">
        <f t="shared" si="2"/>
        <v>-1.4667999999999974</v>
      </c>
      <c r="G19">
        <f t="shared" si="3"/>
        <v>0</v>
      </c>
    </row>
    <row r="20" spans="1:7" x14ac:dyDescent="0.25">
      <c r="A20" t="s">
        <v>25</v>
      </c>
      <c r="B20">
        <v>78.89</v>
      </c>
      <c r="C20">
        <f t="shared" si="0"/>
        <v>82.440049999999999</v>
      </c>
      <c r="D20">
        <v>91.97</v>
      </c>
      <c r="E20">
        <f t="shared" si="1"/>
        <v>83.002924999999991</v>
      </c>
      <c r="F20">
        <f t="shared" si="2"/>
        <v>0.56287499999999113</v>
      </c>
      <c r="G20">
        <f t="shared" si="3"/>
        <v>0</v>
      </c>
    </row>
    <row r="21" spans="1:7" x14ac:dyDescent="0.25">
      <c r="A21" t="s">
        <v>26</v>
      </c>
      <c r="B21">
        <v>35.14</v>
      </c>
      <c r="C21">
        <f t="shared" si="0"/>
        <v>36.721299999999999</v>
      </c>
      <c r="D21">
        <v>38.229999999999997</v>
      </c>
      <c r="E21">
        <f t="shared" si="1"/>
        <v>34.502574999999993</v>
      </c>
      <c r="F21">
        <f t="shared" si="2"/>
        <v>-2.2187250000000063</v>
      </c>
      <c r="G21">
        <f t="shared" si="3"/>
        <v>0</v>
      </c>
    </row>
    <row r="22" spans="1:7" x14ac:dyDescent="0.25">
      <c r="A22" t="s">
        <v>27</v>
      </c>
      <c r="B22">
        <v>52.35</v>
      </c>
      <c r="C22">
        <f t="shared" si="0"/>
        <v>54.705749999999995</v>
      </c>
      <c r="D22">
        <v>68.97</v>
      </c>
      <c r="E22">
        <f t="shared" si="1"/>
        <v>62.245424999999997</v>
      </c>
      <c r="F22">
        <f t="shared" si="2"/>
        <v>7.5396750000000026</v>
      </c>
      <c r="G22">
        <f t="shared" si="3"/>
        <v>1</v>
      </c>
    </row>
    <row r="23" spans="1:7" x14ac:dyDescent="0.25">
      <c r="A23" t="s">
        <v>28</v>
      </c>
      <c r="B23">
        <v>118.33</v>
      </c>
      <c r="C23">
        <f t="shared" si="0"/>
        <v>123.65485</v>
      </c>
      <c r="E23">
        <f t="shared" si="1"/>
        <v>0</v>
      </c>
      <c r="F23">
        <f t="shared" si="2"/>
        <v>-123.65485</v>
      </c>
      <c r="G23">
        <f t="shared" si="3"/>
        <v>0</v>
      </c>
    </row>
    <row r="24" spans="1:7" x14ac:dyDescent="0.25">
      <c r="A24" t="s">
        <v>29</v>
      </c>
      <c r="B24">
        <v>74.58</v>
      </c>
      <c r="C24">
        <f t="shared" si="0"/>
        <v>77.936099999999996</v>
      </c>
      <c r="D24">
        <v>100.16</v>
      </c>
      <c r="E24">
        <f t="shared" si="1"/>
        <v>90.39439999999999</v>
      </c>
      <c r="F24">
        <f t="shared" si="2"/>
        <v>12.458299999999994</v>
      </c>
      <c r="G24">
        <f t="shared" si="3"/>
        <v>1</v>
      </c>
    </row>
    <row r="25" spans="1:7" x14ac:dyDescent="0.25">
      <c r="A25" t="s">
        <v>30</v>
      </c>
      <c r="B25">
        <v>32.99</v>
      </c>
      <c r="C25">
        <f t="shared" si="0"/>
        <v>34.474550000000001</v>
      </c>
      <c r="D25">
        <v>44.43</v>
      </c>
      <c r="E25">
        <f t="shared" si="1"/>
        <v>40.098075000000001</v>
      </c>
      <c r="F25">
        <f t="shared" si="2"/>
        <v>5.6235250000000008</v>
      </c>
      <c r="G25">
        <f t="shared" si="3"/>
        <v>1</v>
      </c>
    </row>
    <row r="26" spans="1:7" x14ac:dyDescent="0.25">
      <c r="A26" t="s">
        <v>31</v>
      </c>
      <c r="B26">
        <v>33.700000000000003</v>
      </c>
      <c r="C26">
        <f t="shared" si="0"/>
        <v>35.216500000000003</v>
      </c>
      <c r="D26">
        <v>39.99</v>
      </c>
      <c r="E26">
        <f t="shared" si="1"/>
        <v>36.090975</v>
      </c>
      <c r="F26">
        <f t="shared" si="2"/>
        <v>0.87447499999999678</v>
      </c>
      <c r="G26">
        <f t="shared" si="3"/>
        <v>0</v>
      </c>
    </row>
    <row r="27" spans="1:7" x14ac:dyDescent="0.25">
      <c r="A27" t="s">
        <v>32</v>
      </c>
      <c r="B27">
        <v>31.55</v>
      </c>
      <c r="C27">
        <f t="shared" si="0"/>
        <v>32.969749999999998</v>
      </c>
      <c r="D27">
        <v>45</v>
      </c>
      <c r="E27">
        <f t="shared" si="1"/>
        <v>40.612499999999997</v>
      </c>
      <c r="F27">
        <f t="shared" si="2"/>
        <v>7.6427499999999995</v>
      </c>
      <c r="G27">
        <f t="shared" si="3"/>
        <v>1</v>
      </c>
    </row>
    <row r="28" spans="1:7" x14ac:dyDescent="0.25">
      <c r="A28" t="s">
        <v>33</v>
      </c>
      <c r="B28">
        <v>10.75</v>
      </c>
      <c r="C28">
        <f t="shared" si="0"/>
        <v>11.233749999999999</v>
      </c>
      <c r="D28">
        <v>9.26</v>
      </c>
      <c r="E28">
        <f t="shared" si="1"/>
        <v>8.357149999999999</v>
      </c>
      <c r="F28">
        <f t="shared" si="2"/>
        <v>-2.8765999999999998</v>
      </c>
      <c r="G28">
        <f t="shared" si="3"/>
        <v>0</v>
      </c>
    </row>
    <row r="29" spans="1:7" x14ac:dyDescent="0.25">
      <c r="A29" t="s">
        <v>34</v>
      </c>
      <c r="B29">
        <v>17.93</v>
      </c>
      <c r="C29">
        <f t="shared" si="0"/>
        <v>18.736849999999997</v>
      </c>
      <c r="D29">
        <v>28.73</v>
      </c>
      <c r="E29">
        <f t="shared" si="1"/>
        <v>25.928825</v>
      </c>
      <c r="F29">
        <f t="shared" si="2"/>
        <v>7.1919750000000029</v>
      </c>
      <c r="G29">
        <f t="shared" si="3"/>
        <v>1</v>
      </c>
    </row>
    <row r="30" spans="1:7" x14ac:dyDescent="0.25">
      <c r="A30" t="s">
        <v>35</v>
      </c>
      <c r="B30">
        <v>12.19</v>
      </c>
      <c r="C30">
        <f t="shared" si="0"/>
        <v>12.738549999999998</v>
      </c>
      <c r="D30">
        <v>16.3</v>
      </c>
      <c r="E30">
        <f t="shared" si="1"/>
        <v>14.710750000000001</v>
      </c>
      <c r="F30">
        <f t="shared" si="2"/>
        <v>1.9722000000000026</v>
      </c>
      <c r="G30">
        <f t="shared" si="3"/>
        <v>1</v>
      </c>
    </row>
    <row r="31" spans="1:7" x14ac:dyDescent="0.25">
      <c r="A31" t="s">
        <v>36</v>
      </c>
      <c r="B31">
        <v>255.32</v>
      </c>
      <c r="C31">
        <f t="shared" si="0"/>
        <v>266.80939999999998</v>
      </c>
      <c r="D31">
        <v>297</v>
      </c>
      <c r="E31">
        <f t="shared" si="1"/>
        <v>268.04250000000002</v>
      </c>
      <c r="F31">
        <f t="shared" si="2"/>
        <v>1.2331000000000358</v>
      </c>
      <c r="G31">
        <f t="shared" si="3"/>
        <v>0</v>
      </c>
    </row>
    <row r="32" spans="1:7" x14ac:dyDescent="0.25">
      <c r="A32" t="s">
        <v>37</v>
      </c>
      <c r="B32">
        <v>902.23</v>
      </c>
      <c r="C32">
        <f t="shared" si="0"/>
        <v>942.83034999999995</v>
      </c>
      <c r="D32">
        <v>1070.43</v>
      </c>
      <c r="E32">
        <f t="shared" si="1"/>
        <v>966.06307500000003</v>
      </c>
      <c r="F32">
        <f t="shared" si="2"/>
        <v>23.232725000000073</v>
      </c>
      <c r="G32">
        <f t="shared" si="3"/>
        <v>0</v>
      </c>
    </row>
    <row r="33" spans="1:7" x14ac:dyDescent="0.25">
      <c r="A33" t="s">
        <v>38</v>
      </c>
      <c r="B33">
        <v>73.87</v>
      </c>
      <c r="C33">
        <f t="shared" si="0"/>
        <v>77.194149999999993</v>
      </c>
      <c r="D33">
        <v>99.81</v>
      </c>
      <c r="E33">
        <f t="shared" si="1"/>
        <v>90.078524999999999</v>
      </c>
      <c r="F33">
        <f t="shared" si="2"/>
        <v>12.884375000000006</v>
      </c>
      <c r="G33">
        <f t="shared" si="3"/>
        <v>1</v>
      </c>
    </row>
    <row r="34" spans="1:7" x14ac:dyDescent="0.25">
      <c r="A34" t="s">
        <v>39</v>
      </c>
      <c r="B34">
        <v>433.9</v>
      </c>
      <c r="C34">
        <f t="shared" si="0"/>
        <v>453.42549999999994</v>
      </c>
      <c r="D34">
        <v>516.19000000000005</v>
      </c>
      <c r="E34">
        <f t="shared" si="1"/>
        <v>465.86147500000004</v>
      </c>
      <c r="F34">
        <f t="shared" si="2"/>
        <v>12.435975000000099</v>
      </c>
      <c r="G34">
        <f t="shared" si="3"/>
        <v>0</v>
      </c>
    </row>
    <row r="35" spans="1:7" x14ac:dyDescent="0.25">
      <c r="A35" t="s">
        <v>40</v>
      </c>
      <c r="B35">
        <v>879.28</v>
      </c>
      <c r="C35">
        <f t="shared" si="0"/>
        <v>918.84759999999994</v>
      </c>
      <c r="D35">
        <v>936</v>
      </c>
      <c r="E35">
        <f t="shared" si="1"/>
        <v>844.74</v>
      </c>
      <c r="F35">
        <f t="shared" si="2"/>
        <v>-74.107599999999934</v>
      </c>
      <c r="G35">
        <f t="shared" si="3"/>
        <v>0</v>
      </c>
    </row>
    <row r="36" spans="1:7" x14ac:dyDescent="0.25">
      <c r="A36" t="s">
        <v>41</v>
      </c>
      <c r="B36">
        <v>103.27</v>
      </c>
      <c r="C36">
        <f t="shared" si="0"/>
        <v>107.91714999999999</v>
      </c>
      <c r="D36">
        <v>174.56</v>
      </c>
      <c r="E36">
        <f t="shared" si="1"/>
        <v>157.54040000000001</v>
      </c>
      <c r="F36">
        <f t="shared" si="2"/>
        <v>49.623250000000013</v>
      </c>
      <c r="G36">
        <f t="shared" si="3"/>
        <v>0</v>
      </c>
    </row>
    <row r="37" spans="1:7" x14ac:dyDescent="0.25">
      <c r="A37" t="s">
        <v>42</v>
      </c>
      <c r="B37">
        <v>230.22</v>
      </c>
      <c r="C37">
        <f t="shared" si="0"/>
        <v>240.57989999999998</v>
      </c>
      <c r="D37">
        <v>261.93</v>
      </c>
      <c r="E37">
        <f t="shared" si="1"/>
        <v>236.39182500000001</v>
      </c>
      <c r="F37">
        <f t="shared" si="2"/>
        <v>-4.1880749999999694</v>
      </c>
      <c r="G37">
        <f t="shared" si="3"/>
        <v>0</v>
      </c>
    </row>
    <row r="38" spans="1:7" x14ac:dyDescent="0.25">
      <c r="A38" t="s">
        <v>43</v>
      </c>
      <c r="B38">
        <v>187.9</v>
      </c>
      <c r="C38">
        <f t="shared" si="0"/>
        <v>196.35550000000001</v>
      </c>
      <c r="D38">
        <v>225.25</v>
      </c>
      <c r="E38">
        <f t="shared" si="1"/>
        <v>203.28812499999998</v>
      </c>
      <c r="F38">
        <f t="shared" si="2"/>
        <v>6.9326249999999732</v>
      </c>
      <c r="G38">
        <f t="shared" si="3"/>
        <v>0</v>
      </c>
    </row>
    <row r="39" spans="1:7" x14ac:dyDescent="0.25">
      <c r="A39" t="s">
        <v>44</v>
      </c>
      <c r="B39">
        <v>100.4</v>
      </c>
      <c r="C39">
        <f t="shared" si="0"/>
        <v>104.91799999999999</v>
      </c>
      <c r="D39">
        <v>108.79</v>
      </c>
      <c r="E39">
        <f t="shared" si="1"/>
        <v>98.182974999999999</v>
      </c>
      <c r="F39">
        <f t="shared" si="2"/>
        <v>-6.7350249999999932</v>
      </c>
      <c r="G39">
        <f t="shared" si="3"/>
        <v>0</v>
      </c>
    </row>
    <row r="40" spans="1:7" x14ac:dyDescent="0.25">
      <c r="A40" t="s">
        <v>45</v>
      </c>
      <c r="B40">
        <v>10.75</v>
      </c>
      <c r="C40">
        <f t="shared" si="0"/>
        <v>11.233749999999999</v>
      </c>
      <c r="D40">
        <v>300</v>
      </c>
      <c r="E40">
        <f t="shared" si="1"/>
        <v>270.75</v>
      </c>
      <c r="F40">
        <f t="shared" si="2"/>
        <v>259.51625000000001</v>
      </c>
      <c r="G40">
        <f t="shared" si="3"/>
        <v>0</v>
      </c>
    </row>
    <row r="41" spans="1:7" x14ac:dyDescent="0.25">
      <c r="A41" t="s">
        <v>46</v>
      </c>
      <c r="B41">
        <v>287.58999999999997</v>
      </c>
      <c r="C41">
        <f t="shared" si="0"/>
        <v>300.53154999999998</v>
      </c>
      <c r="D41">
        <v>318.95999999999998</v>
      </c>
      <c r="E41">
        <f t="shared" si="1"/>
        <v>287.86139999999995</v>
      </c>
      <c r="F41">
        <f t="shared" si="2"/>
        <v>-12.670150000000035</v>
      </c>
      <c r="G41">
        <f t="shared" si="3"/>
        <v>0</v>
      </c>
    </row>
    <row r="42" spans="1:7" x14ac:dyDescent="0.25">
      <c r="A42" t="s">
        <v>47</v>
      </c>
      <c r="B42">
        <v>118.33</v>
      </c>
      <c r="C42">
        <f t="shared" si="0"/>
        <v>123.65485</v>
      </c>
      <c r="E42">
        <f t="shared" si="1"/>
        <v>0</v>
      </c>
      <c r="F42">
        <f t="shared" si="2"/>
        <v>-123.65485</v>
      </c>
      <c r="G42">
        <f t="shared" si="3"/>
        <v>0</v>
      </c>
    </row>
    <row r="43" spans="1:7" x14ac:dyDescent="0.25">
      <c r="A43" t="s">
        <v>48</v>
      </c>
      <c r="B43">
        <v>131.96</v>
      </c>
      <c r="C43">
        <f t="shared" si="0"/>
        <v>137.8982</v>
      </c>
      <c r="D43">
        <v>171.75</v>
      </c>
      <c r="E43">
        <f t="shared" si="1"/>
        <v>155.00437499999998</v>
      </c>
      <c r="F43">
        <f t="shared" si="2"/>
        <v>17.106174999999979</v>
      </c>
      <c r="G43">
        <f t="shared" si="3"/>
        <v>1</v>
      </c>
    </row>
    <row r="44" spans="1:7" x14ac:dyDescent="0.25">
      <c r="A44" t="s">
        <v>49</v>
      </c>
      <c r="B44">
        <v>93.95</v>
      </c>
      <c r="C44">
        <f t="shared" si="0"/>
        <v>98.177750000000003</v>
      </c>
      <c r="D44">
        <v>142.61000000000001</v>
      </c>
      <c r="E44">
        <f t="shared" si="1"/>
        <v>128.70552499999999</v>
      </c>
      <c r="F44">
        <f t="shared" si="2"/>
        <v>30.527774999999991</v>
      </c>
      <c r="G44">
        <f t="shared" si="3"/>
        <v>1</v>
      </c>
    </row>
    <row r="45" spans="1:7" x14ac:dyDescent="0.25">
      <c r="A45" t="s">
        <v>50</v>
      </c>
      <c r="B45">
        <v>334.21</v>
      </c>
      <c r="C45">
        <f t="shared" si="0"/>
        <v>349.24944999999997</v>
      </c>
      <c r="D45">
        <v>514</v>
      </c>
      <c r="E45">
        <f t="shared" si="1"/>
        <v>463.88499999999999</v>
      </c>
      <c r="F45">
        <f t="shared" si="2"/>
        <v>114.63555000000002</v>
      </c>
      <c r="G45">
        <f t="shared" si="3"/>
        <v>1</v>
      </c>
    </row>
    <row r="46" spans="1:7" x14ac:dyDescent="0.25">
      <c r="A46" t="s">
        <v>51</v>
      </c>
      <c r="B46">
        <v>102.55</v>
      </c>
      <c r="C46">
        <f t="shared" si="0"/>
        <v>107.16474999999998</v>
      </c>
      <c r="D46">
        <v>151.9</v>
      </c>
      <c r="E46">
        <f t="shared" si="1"/>
        <v>137.08975000000001</v>
      </c>
      <c r="F46">
        <f t="shared" si="2"/>
        <v>29.925000000000026</v>
      </c>
      <c r="G46">
        <f t="shared" si="3"/>
        <v>1</v>
      </c>
    </row>
    <row r="47" spans="1:7" x14ac:dyDescent="0.25">
      <c r="A47" t="s">
        <v>52</v>
      </c>
      <c r="B47">
        <v>399.48</v>
      </c>
      <c r="C47">
        <f t="shared" si="0"/>
        <v>417.45659999999998</v>
      </c>
      <c r="D47">
        <v>390</v>
      </c>
      <c r="E47">
        <f t="shared" si="1"/>
        <v>351.97499999999997</v>
      </c>
      <c r="F47">
        <f t="shared" si="2"/>
        <v>-65.481600000000014</v>
      </c>
      <c r="G47">
        <f t="shared" si="3"/>
        <v>0</v>
      </c>
    </row>
    <row r="48" spans="1:7" x14ac:dyDescent="0.25">
      <c r="A48" t="s">
        <v>53</v>
      </c>
      <c r="B48">
        <v>83.19</v>
      </c>
      <c r="C48">
        <f t="shared" si="0"/>
        <v>86.933549999999997</v>
      </c>
      <c r="D48">
        <v>111.53</v>
      </c>
      <c r="E48">
        <f t="shared" si="1"/>
        <v>100.65582499999999</v>
      </c>
      <c r="F48">
        <f t="shared" si="2"/>
        <v>13.722274999999996</v>
      </c>
      <c r="G48">
        <f t="shared" si="3"/>
        <v>1</v>
      </c>
    </row>
    <row r="49" spans="1:7" x14ac:dyDescent="0.25">
      <c r="A49" t="s">
        <v>54</v>
      </c>
      <c r="B49">
        <v>19.36</v>
      </c>
      <c r="C49">
        <f t="shared" si="0"/>
        <v>20.231199999999998</v>
      </c>
      <c r="D49">
        <v>41.99</v>
      </c>
      <c r="E49">
        <f t="shared" si="1"/>
        <v>37.895975</v>
      </c>
      <c r="F49">
        <f t="shared" si="2"/>
        <v>17.664775000000002</v>
      </c>
      <c r="G49">
        <f t="shared" si="3"/>
        <v>0</v>
      </c>
    </row>
    <row r="50" spans="1:7" x14ac:dyDescent="0.25">
      <c r="A50" t="s">
        <v>55</v>
      </c>
      <c r="B50">
        <v>11.47</v>
      </c>
      <c r="C50">
        <f t="shared" si="0"/>
        <v>11.98615</v>
      </c>
      <c r="D50">
        <v>19.03</v>
      </c>
      <c r="E50">
        <f t="shared" si="1"/>
        <v>17.174575000000001</v>
      </c>
      <c r="F50">
        <f t="shared" si="2"/>
        <v>5.1884250000000005</v>
      </c>
      <c r="G50">
        <f t="shared" si="3"/>
        <v>0</v>
      </c>
    </row>
    <row r="51" spans="1:7" x14ac:dyDescent="0.25">
      <c r="A51" t="s">
        <v>56</v>
      </c>
      <c r="B51">
        <v>46.61</v>
      </c>
      <c r="C51">
        <f t="shared" si="0"/>
        <v>48.707449999999994</v>
      </c>
      <c r="D51">
        <v>54.02</v>
      </c>
      <c r="E51">
        <f t="shared" si="1"/>
        <v>48.753050000000002</v>
      </c>
      <c r="F51">
        <f t="shared" si="2"/>
        <v>4.5600000000007412E-2</v>
      </c>
      <c r="G51">
        <f t="shared" si="3"/>
        <v>0</v>
      </c>
    </row>
    <row r="52" spans="1:7" x14ac:dyDescent="0.25">
      <c r="C52">
        <f t="shared" si="0"/>
        <v>0</v>
      </c>
      <c r="E52">
        <f t="shared" si="1"/>
        <v>0</v>
      </c>
      <c r="F52">
        <f t="shared" si="2"/>
        <v>0</v>
      </c>
      <c r="G52">
        <f t="shared" si="3"/>
        <v>1</v>
      </c>
    </row>
    <row r="53" spans="1:7" x14ac:dyDescent="0.25">
      <c r="A53" t="s">
        <v>57</v>
      </c>
      <c r="B53">
        <v>263.92</v>
      </c>
      <c r="C53">
        <f t="shared" si="0"/>
        <v>275.79640000000001</v>
      </c>
      <c r="D53">
        <v>291.27</v>
      </c>
      <c r="E53">
        <f t="shared" si="1"/>
        <v>262.87117499999999</v>
      </c>
      <c r="F53">
        <f t="shared" si="2"/>
        <v>-12.925225000000012</v>
      </c>
      <c r="G53">
        <f t="shared" si="3"/>
        <v>0</v>
      </c>
    </row>
    <row r="54" spans="1:7" x14ac:dyDescent="0.25">
      <c r="A54" t="s">
        <v>58</v>
      </c>
      <c r="B54">
        <v>627.54999999999995</v>
      </c>
      <c r="C54">
        <f t="shared" si="0"/>
        <v>655.78974999999991</v>
      </c>
      <c r="D54">
        <v>700</v>
      </c>
      <c r="E54">
        <f t="shared" si="1"/>
        <v>631.75</v>
      </c>
      <c r="F54">
        <f t="shared" si="2"/>
        <v>-24.039749999999913</v>
      </c>
      <c r="G54">
        <f t="shared" si="3"/>
        <v>0</v>
      </c>
    </row>
    <row r="55" spans="1:7" x14ac:dyDescent="0.25">
      <c r="A55" t="s">
        <v>59</v>
      </c>
      <c r="B55">
        <v>24.38</v>
      </c>
      <c r="C55">
        <f t="shared" si="0"/>
        <v>25.477099999999997</v>
      </c>
      <c r="D55">
        <v>24.14</v>
      </c>
      <c r="E55">
        <f t="shared" si="1"/>
        <v>21.786349999999999</v>
      </c>
      <c r="F55">
        <f t="shared" si="2"/>
        <v>-3.6907499999999978</v>
      </c>
      <c r="G55">
        <f t="shared" si="3"/>
        <v>0</v>
      </c>
    </row>
    <row r="56" spans="1:7" x14ac:dyDescent="0.25">
      <c r="A56" t="s">
        <v>60</v>
      </c>
      <c r="B56">
        <v>47.33</v>
      </c>
      <c r="C56">
        <f t="shared" si="0"/>
        <v>49.459849999999996</v>
      </c>
      <c r="D56">
        <v>65</v>
      </c>
      <c r="E56">
        <f t="shared" si="1"/>
        <v>58.662500000000001</v>
      </c>
      <c r="F56">
        <f t="shared" si="2"/>
        <v>9.2026500000000055</v>
      </c>
      <c r="G56">
        <f t="shared" si="3"/>
        <v>1</v>
      </c>
    </row>
    <row r="57" spans="1:7" x14ac:dyDescent="0.25">
      <c r="A57" t="s">
        <v>61</v>
      </c>
      <c r="B57">
        <v>353.57</v>
      </c>
      <c r="C57">
        <f t="shared" si="0"/>
        <v>369.48064999999997</v>
      </c>
      <c r="D57">
        <v>442.05</v>
      </c>
      <c r="E57">
        <f t="shared" si="1"/>
        <v>398.95012500000001</v>
      </c>
      <c r="F57">
        <f t="shared" si="2"/>
        <v>29.469475000000045</v>
      </c>
      <c r="G57">
        <f t="shared" si="3"/>
        <v>1</v>
      </c>
    </row>
    <row r="58" spans="1:7" x14ac:dyDescent="0.25">
      <c r="A58" t="s">
        <v>62</v>
      </c>
      <c r="B58">
        <v>524.99</v>
      </c>
      <c r="C58">
        <f t="shared" si="0"/>
        <v>548.61455000000001</v>
      </c>
      <c r="D58">
        <v>620</v>
      </c>
      <c r="E58">
        <f t="shared" si="1"/>
        <v>559.54999999999995</v>
      </c>
      <c r="F58">
        <f t="shared" si="2"/>
        <v>10.935449999999946</v>
      </c>
      <c r="G58">
        <f t="shared" si="3"/>
        <v>0</v>
      </c>
    </row>
    <row r="59" spans="1:7" x14ac:dyDescent="0.25">
      <c r="A59" t="s">
        <v>63</v>
      </c>
      <c r="B59">
        <v>12.19</v>
      </c>
      <c r="C59">
        <f t="shared" si="0"/>
        <v>12.738549999999998</v>
      </c>
      <c r="D59">
        <v>15.08</v>
      </c>
      <c r="E59">
        <f t="shared" si="1"/>
        <v>13.6097</v>
      </c>
      <c r="F59">
        <f t="shared" si="2"/>
        <v>0.87115000000000187</v>
      </c>
      <c r="G59">
        <f t="shared" si="3"/>
        <v>1</v>
      </c>
    </row>
    <row r="60" spans="1:7" x14ac:dyDescent="0.25">
      <c r="A60" t="s">
        <v>64</v>
      </c>
      <c r="B60">
        <v>24.38</v>
      </c>
      <c r="C60">
        <f t="shared" si="0"/>
        <v>25.477099999999997</v>
      </c>
      <c r="D60">
        <v>24.51</v>
      </c>
      <c r="E60">
        <f t="shared" si="1"/>
        <v>22.120274999999999</v>
      </c>
      <c r="F60">
        <f t="shared" si="2"/>
        <v>-3.3568249999999971</v>
      </c>
      <c r="G60">
        <f t="shared" si="3"/>
        <v>0</v>
      </c>
    </row>
    <row r="61" spans="1:7" x14ac:dyDescent="0.25">
      <c r="A61" t="s">
        <v>65</v>
      </c>
      <c r="B61">
        <v>113.31</v>
      </c>
      <c r="C61">
        <f t="shared" si="0"/>
        <v>118.40894999999999</v>
      </c>
      <c r="D61">
        <v>315.79000000000002</v>
      </c>
      <c r="E61">
        <f t="shared" si="1"/>
        <v>285.00047499999999</v>
      </c>
      <c r="F61">
        <f t="shared" si="2"/>
        <v>166.59152499999999</v>
      </c>
      <c r="G61">
        <f t="shared" si="3"/>
        <v>0</v>
      </c>
    </row>
    <row r="62" spans="1:7" x14ac:dyDescent="0.25">
      <c r="A62" t="s">
        <v>66</v>
      </c>
      <c r="B62">
        <v>30.83</v>
      </c>
      <c r="C62">
        <f t="shared" si="0"/>
        <v>32.217349999999996</v>
      </c>
      <c r="E62">
        <f t="shared" si="1"/>
        <v>0</v>
      </c>
      <c r="F62">
        <f t="shared" si="2"/>
        <v>-32.217349999999996</v>
      </c>
      <c r="G62">
        <f t="shared" si="3"/>
        <v>0</v>
      </c>
    </row>
    <row r="63" spans="1:7" x14ac:dyDescent="0.25">
      <c r="A63" t="s">
        <v>67</v>
      </c>
      <c r="B63">
        <v>162.08000000000001</v>
      </c>
      <c r="C63">
        <f t="shared" si="0"/>
        <v>169.37360000000001</v>
      </c>
      <c r="D63">
        <v>195</v>
      </c>
      <c r="E63">
        <f t="shared" si="1"/>
        <v>175.98749999999998</v>
      </c>
      <c r="F63">
        <f t="shared" si="2"/>
        <v>6.6138999999999726</v>
      </c>
      <c r="G63">
        <f t="shared" si="3"/>
        <v>0</v>
      </c>
    </row>
    <row r="64" spans="1:7" x14ac:dyDescent="0.25">
      <c r="A64" t="s">
        <v>68</v>
      </c>
      <c r="B64">
        <v>627.54999999999995</v>
      </c>
      <c r="C64">
        <f t="shared" si="0"/>
        <v>655.78974999999991</v>
      </c>
      <c r="D64">
        <v>669.05</v>
      </c>
      <c r="E64">
        <f t="shared" si="1"/>
        <v>603.81762499999991</v>
      </c>
      <c r="F64">
        <f t="shared" si="2"/>
        <v>-51.972125000000005</v>
      </c>
      <c r="G64">
        <f t="shared" si="3"/>
        <v>0</v>
      </c>
    </row>
    <row r="65" spans="1:7" x14ac:dyDescent="0.25">
      <c r="A65" t="s">
        <v>69</v>
      </c>
      <c r="B65">
        <v>1633.06</v>
      </c>
      <c r="C65">
        <f t="shared" si="0"/>
        <v>1706.5476999999998</v>
      </c>
      <c r="D65">
        <v>1933.85</v>
      </c>
      <c r="E65">
        <f t="shared" si="1"/>
        <v>1745.2996249999999</v>
      </c>
      <c r="F65">
        <f t="shared" si="2"/>
        <v>38.751925000000028</v>
      </c>
      <c r="G65">
        <f t="shared" si="3"/>
        <v>0</v>
      </c>
    </row>
    <row r="66" spans="1:7" x14ac:dyDescent="0.25">
      <c r="A66" t="s">
        <v>70</v>
      </c>
      <c r="B66">
        <v>400.91</v>
      </c>
      <c r="C66">
        <f t="shared" si="0"/>
        <v>418.95094999999998</v>
      </c>
      <c r="D66">
        <v>480</v>
      </c>
      <c r="E66">
        <f t="shared" si="1"/>
        <v>433.2</v>
      </c>
      <c r="F66">
        <f t="shared" si="2"/>
        <v>14.249050000000011</v>
      </c>
      <c r="G66">
        <f t="shared" si="3"/>
        <v>0</v>
      </c>
    </row>
    <row r="67" spans="1:7" x14ac:dyDescent="0.25">
      <c r="A67" t="s">
        <v>34</v>
      </c>
      <c r="B67">
        <v>44.46</v>
      </c>
      <c r="C67">
        <f t="shared" ref="C67:C130" si="4">B67*1.045</f>
        <v>46.460699999999996</v>
      </c>
      <c r="D67">
        <v>28.73</v>
      </c>
      <c r="E67">
        <f t="shared" ref="E67:E130" si="5">D67*0.9025</f>
        <v>25.928825</v>
      </c>
      <c r="F67">
        <f t="shared" ref="F67:F130" si="6">E67-C67</f>
        <v>-20.531874999999996</v>
      </c>
      <c r="G67">
        <f t="shared" ref="G67:G130" si="7">IF(AND((C67&lt;=5000),(F67&lt;=C67*0.4),(F67&gt;=C67*0.065)),1,0)</f>
        <v>0</v>
      </c>
    </row>
    <row r="68" spans="1:7" x14ac:dyDescent="0.25">
      <c r="A68" t="s">
        <v>71</v>
      </c>
      <c r="B68">
        <v>47.33</v>
      </c>
      <c r="C68">
        <f t="shared" si="4"/>
        <v>49.459849999999996</v>
      </c>
      <c r="D68">
        <v>69.73</v>
      </c>
      <c r="E68">
        <f t="shared" si="5"/>
        <v>62.931325000000001</v>
      </c>
      <c r="F68">
        <f t="shared" si="6"/>
        <v>13.471475000000005</v>
      </c>
      <c r="G68">
        <f t="shared" si="7"/>
        <v>1</v>
      </c>
    </row>
    <row r="69" spans="1:7" x14ac:dyDescent="0.25">
      <c r="A69" t="s">
        <v>72</v>
      </c>
      <c r="B69">
        <v>88.93</v>
      </c>
      <c r="C69">
        <f t="shared" si="4"/>
        <v>92.931849999999997</v>
      </c>
      <c r="D69">
        <v>94.26</v>
      </c>
      <c r="E69">
        <f t="shared" si="5"/>
        <v>85.069649999999996</v>
      </c>
      <c r="F69">
        <f t="shared" si="6"/>
        <v>-7.8622000000000014</v>
      </c>
      <c r="G69">
        <f t="shared" si="7"/>
        <v>0</v>
      </c>
    </row>
    <row r="70" spans="1:7" x14ac:dyDescent="0.25">
      <c r="A70" t="s">
        <v>73</v>
      </c>
      <c r="B70">
        <v>117.62</v>
      </c>
      <c r="C70">
        <f t="shared" si="4"/>
        <v>122.91289999999999</v>
      </c>
      <c r="D70">
        <v>145.38</v>
      </c>
      <c r="E70">
        <f t="shared" si="5"/>
        <v>131.20544999999998</v>
      </c>
      <c r="F70">
        <f t="shared" si="6"/>
        <v>8.2925499999999914</v>
      </c>
      <c r="G70">
        <f t="shared" si="7"/>
        <v>1</v>
      </c>
    </row>
    <row r="71" spans="1:7" x14ac:dyDescent="0.25">
      <c r="A71" t="s">
        <v>74</v>
      </c>
      <c r="B71">
        <v>38.72</v>
      </c>
      <c r="C71">
        <f t="shared" si="4"/>
        <v>40.462399999999995</v>
      </c>
      <c r="E71">
        <f t="shared" si="5"/>
        <v>0</v>
      </c>
      <c r="F71">
        <f t="shared" si="6"/>
        <v>-40.462399999999995</v>
      </c>
      <c r="G71">
        <f t="shared" si="7"/>
        <v>0</v>
      </c>
    </row>
    <row r="72" spans="1:7" x14ac:dyDescent="0.25">
      <c r="A72" t="s">
        <v>75</v>
      </c>
      <c r="B72">
        <v>102.55</v>
      </c>
      <c r="C72">
        <f t="shared" si="4"/>
        <v>107.16474999999998</v>
      </c>
      <c r="E72">
        <f t="shared" si="5"/>
        <v>0</v>
      </c>
      <c r="F72">
        <f t="shared" si="6"/>
        <v>-107.16474999999998</v>
      </c>
      <c r="G72">
        <f t="shared" si="7"/>
        <v>0</v>
      </c>
    </row>
    <row r="73" spans="1:7" x14ac:dyDescent="0.25">
      <c r="A73" t="s">
        <v>76</v>
      </c>
      <c r="B73">
        <v>124.07</v>
      </c>
      <c r="C73">
        <f t="shared" si="4"/>
        <v>129.65314999999998</v>
      </c>
      <c r="E73">
        <f t="shared" si="5"/>
        <v>0</v>
      </c>
      <c r="F73">
        <f t="shared" si="6"/>
        <v>-129.65314999999998</v>
      </c>
      <c r="G73">
        <f t="shared" si="7"/>
        <v>0</v>
      </c>
    </row>
    <row r="74" spans="1:7" x14ac:dyDescent="0.25">
      <c r="A74" t="s">
        <v>77</v>
      </c>
      <c r="B74">
        <v>85.34</v>
      </c>
      <c r="C74">
        <f t="shared" si="4"/>
        <v>89.180300000000003</v>
      </c>
      <c r="D74">
        <v>136.06</v>
      </c>
      <c r="E74">
        <f t="shared" si="5"/>
        <v>122.79415</v>
      </c>
      <c r="F74">
        <f t="shared" si="6"/>
        <v>33.613849999999999</v>
      </c>
      <c r="G74">
        <f t="shared" si="7"/>
        <v>1</v>
      </c>
    </row>
    <row r="75" spans="1:7" x14ac:dyDescent="0.25">
      <c r="A75" t="s">
        <v>78</v>
      </c>
      <c r="B75">
        <v>8.6</v>
      </c>
      <c r="C75">
        <f t="shared" si="4"/>
        <v>8.9869999999999983</v>
      </c>
      <c r="D75">
        <v>8.81</v>
      </c>
      <c r="E75">
        <f t="shared" si="5"/>
        <v>7.9510250000000005</v>
      </c>
      <c r="F75">
        <f t="shared" si="6"/>
        <v>-1.0359749999999979</v>
      </c>
      <c r="G75">
        <f t="shared" si="7"/>
        <v>0</v>
      </c>
    </row>
    <row r="76" spans="1:7" x14ac:dyDescent="0.25">
      <c r="A76" t="s">
        <v>79</v>
      </c>
      <c r="B76">
        <v>107.58</v>
      </c>
      <c r="C76">
        <f t="shared" si="4"/>
        <v>112.4211</v>
      </c>
      <c r="E76">
        <f t="shared" si="5"/>
        <v>0</v>
      </c>
      <c r="F76">
        <f t="shared" si="6"/>
        <v>-112.4211</v>
      </c>
      <c r="G76">
        <f t="shared" si="7"/>
        <v>0</v>
      </c>
    </row>
    <row r="77" spans="1:7" x14ac:dyDescent="0.25">
      <c r="A77" t="s">
        <v>80</v>
      </c>
      <c r="B77">
        <v>230.22</v>
      </c>
      <c r="C77">
        <f t="shared" si="4"/>
        <v>240.57989999999998</v>
      </c>
      <c r="D77">
        <v>250</v>
      </c>
      <c r="E77">
        <f t="shared" si="5"/>
        <v>225.625</v>
      </c>
      <c r="F77">
        <f t="shared" si="6"/>
        <v>-14.954899999999981</v>
      </c>
      <c r="G77">
        <f t="shared" si="7"/>
        <v>0</v>
      </c>
    </row>
    <row r="78" spans="1:7" x14ac:dyDescent="0.25">
      <c r="A78" t="s">
        <v>81</v>
      </c>
      <c r="B78">
        <v>63.83</v>
      </c>
      <c r="C78">
        <f t="shared" si="4"/>
        <v>66.702349999999996</v>
      </c>
      <c r="D78">
        <v>121.27</v>
      </c>
      <c r="E78">
        <f t="shared" si="5"/>
        <v>109.446175</v>
      </c>
      <c r="F78">
        <f t="shared" si="6"/>
        <v>42.743825000000001</v>
      </c>
      <c r="G78">
        <f t="shared" si="7"/>
        <v>0</v>
      </c>
    </row>
    <row r="79" spans="1:7" x14ac:dyDescent="0.25">
      <c r="A79" t="s">
        <v>82</v>
      </c>
      <c r="B79">
        <v>765.25</v>
      </c>
      <c r="C79">
        <f t="shared" si="4"/>
        <v>799.68624999999997</v>
      </c>
      <c r="D79">
        <v>880.99</v>
      </c>
      <c r="E79">
        <f t="shared" si="5"/>
        <v>795.09347500000001</v>
      </c>
      <c r="F79">
        <f t="shared" si="6"/>
        <v>-4.5927749999999605</v>
      </c>
      <c r="G79">
        <f t="shared" si="7"/>
        <v>0</v>
      </c>
    </row>
    <row r="80" spans="1:7" x14ac:dyDescent="0.25">
      <c r="A80" t="s">
        <v>83</v>
      </c>
      <c r="B80">
        <v>122.64</v>
      </c>
      <c r="C80">
        <f t="shared" si="4"/>
        <v>128.15879999999999</v>
      </c>
      <c r="D80">
        <v>159.5</v>
      </c>
      <c r="E80">
        <f t="shared" si="5"/>
        <v>143.94874999999999</v>
      </c>
      <c r="F80">
        <f t="shared" si="6"/>
        <v>15.789950000000005</v>
      </c>
      <c r="G80">
        <f t="shared" si="7"/>
        <v>1</v>
      </c>
    </row>
    <row r="81" spans="1:7" x14ac:dyDescent="0.25">
      <c r="A81" t="s">
        <v>84</v>
      </c>
      <c r="B81">
        <v>153.47999999999999</v>
      </c>
      <c r="C81">
        <f t="shared" si="4"/>
        <v>160.38659999999999</v>
      </c>
      <c r="D81">
        <v>166.92</v>
      </c>
      <c r="E81">
        <f t="shared" si="5"/>
        <v>150.64529999999999</v>
      </c>
      <c r="F81">
        <f t="shared" si="6"/>
        <v>-9.7412999999999954</v>
      </c>
      <c r="G81">
        <f t="shared" si="7"/>
        <v>0</v>
      </c>
    </row>
    <row r="82" spans="1:7" x14ac:dyDescent="0.25">
      <c r="A82" t="s">
        <v>85</v>
      </c>
      <c r="B82">
        <v>336.36</v>
      </c>
      <c r="C82">
        <f t="shared" si="4"/>
        <v>351.49619999999999</v>
      </c>
      <c r="D82">
        <v>392.51</v>
      </c>
      <c r="E82">
        <f t="shared" si="5"/>
        <v>354.240275</v>
      </c>
      <c r="F82">
        <f t="shared" si="6"/>
        <v>2.7440750000000094</v>
      </c>
      <c r="G82">
        <f t="shared" si="7"/>
        <v>0</v>
      </c>
    </row>
    <row r="83" spans="1:7" x14ac:dyDescent="0.25">
      <c r="A83" t="s">
        <v>86</v>
      </c>
      <c r="B83">
        <v>218.02</v>
      </c>
      <c r="C83">
        <f t="shared" si="4"/>
        <v>227.83089999999999</v>
      </c>
      <c r="D83">
        <v>250</v>
      </c>
      <c r="E83">
        <f t="shared" si="5"/>
        <v>225.625</v>
      </c>
      <c r="F83">
        <f t="shared" si="6"/>
        <v>-2.2058999999999855</v>
      </c>
      <c r="G83">
        <f t="shared" si="7"/>
        <v>0</v>
      </c>
    </row>
    <row r="84" spans="1:7" x14ac:dyDescent="0.25">
      <c r="A84" t="s">
        <v>87</v>
      </c>
      <c r="B84">
        <v>498.45</v>
      </c>
      <c r="C84">
        <f t="shared" si="4"/>
        <v>520.88024999999993</v>
      </c>
      <c r="D84">
        <v>606.41999999999996</v>
      </c>
      <c r="E84">
        <f t="shared" si="5"/>
        <v>547.29404999999997</v>
      </c>
      <c r="F84">
        <f t="shared" si="6"/>
        <v>26.413800000000037</v>
      </c>
      <c r="G84">
        <f t="shared" si="7"/>
        <v>0</v>
      </c>
    </row>
    <row r="85" spans="1:7" x14ac:dyDescent="0.25">
      <c r="A85" t="s">
        <v>88</v>
      </c>
      <c r="B85">
        <v>256.75</v>
      </c>
      <c r="C85">
        <f t="shared" si="4"/>
        <v>268.30374999999998</v>
      </c>
      <c r="D85">
        <v>299.99</v>
      </c>
      <c r="E85">
        <f t="shared" si="5"/>
        <v>270.74097499999999</v>
      </c>
      <c r="F85">
        <f t="shared" si="6"/>
        <v>2.4372250000000122</v>
      </c>
      <c r="G85">
        <f t="shared" si="7"/>
        <v>0</v>
      </c>
    </row>
    <row r="86" spans="1:7" x14ac:dyDescent="0.25">
      <c r="A86" t="s">
        <v>89</v>
      </c>
      <c r="B86">
        <v>266.79000000000002</v>
      </c>
      <c r="C86">
        <f t="shared" si="4"/>
        <v>278.79554999999999</v>
      </c>
      <c r="D86">
        <v>338.79</v>
      </c>
      <c r="E86">
        <f t="shared" si="5"/>
        <v>305.75797499999999</v>
      </c>
      <c r="F86">
        <f t="shared" si="6"/>
        <v>26.962424999999996</v>
      </c>
      <c r="G86">
        <f t="shared" si="7"/>
        <v>1</v>
      </c>
    </row>
    <row r="87" spans="1:7" x14ac:dyDescent="0.25">
      <c r="A87" t="s">
        <v>90</v>
      </c>
      <c r="B87">
        <v>12.19</v>
      </c>
      <c r="C87">
        <f t="shared" si="4"/>
        <v>12.738549999999998</v>
      </c>
      <c r="E87">
        <f t="shared" si="5"/>
        <v>0</v>
      </c>
      <c r="F87">
        <f t="shared" si="6"/>
        <v>-12.738549999999998</v>
      </c>
      <c r="G87">
        <f t="shared" si="7"/>
        <v>0</v>
      </c>
    </row>
    <row r="88" spans="1:7" x14ac:dyDescent="0.25">
      <c r="A88" t="s">
        <v>91</v>
      </c>
      <c r="B88">
        <v>24.38</v>
      </c>
      <c r="C88">
        <f t="shared" si="4"/>
        <v>25.477099999999997</v>
      </c>
      <c r="D88">
        <v>31.5</v>
      </c>
      <c r="E88">
        <f t="shared" si="5"/>
        <v>28.428749999999997</v>
      </c>
      <c r="F88">
        <f t="shared" si="6"/>
        <v>2.9516500000000008</v>
      </c>
      <c r="G88">
        <f t="shared" si="7"/>
        <v>1</v>
      </c>
    </row>
    <row r="89" spans="1:7" x14ac:dyDescent="0.25">
      <c r="A89" t="s">
        <v>92</v>
      </c>
      <c r="B89">
        <v>33.700000000000003</v>
      </c>
      <c r="C89">
        <f t="shared" si="4"/>
        <v>35.216500000000003</v>
      </c>
      <c r="D89">
        <v>52.42</v>
      </c>
      <c r="E89">
        <f t="shared" si="5"/>
        <v>47.309049999999999</v>
      </c>
      <c r="F89">
        <f t="shared" si="6"/>
        <v>12.092549999999996</v>
      </c>
      <c r="G89">
        <f t="shared" si="7"/>
        <v>1</v>
      </c>
    </row>
    <row r="90" spans="1:7" x14ac:dyDescent="0.25">
      <c r="A90" t="s">
        <v>93</v>
      </c>
      <c r="B90">
        <v>33.700000000000003</v>
      </c>
      <c r="C90">
        <f t="shared" si="4"/>
        <v>35.216500000000003</v>
      </c>
      <c r="D90">
        <v>44.86</v>
      </c>
      <c r="E90">
        <f t="shared" si="5"/>
        <v>40.486149999999995</v>
      </c>
      <c r="F90">
        <f t="shared" si="6"/>
        <v>5.2696499999999915</v>
      </c>
      <c r="G90">
        <f t="shared" si="7"/>
        <v>1</v>
      </c>
    </row>
    <row r="91" spans="1:7" x14ac:dyDescent="0.25">
      <c r="A91" t="s">
        <v>94</v>
      </c>
      <c r="B91">
        <v>124.79</v>
      </c>
      <c r="C91">
        <f t="shared" si="4"/>
        <v>130.40555000000001</v>
      </c>
      <c r="D91">
        <v>160</v>
      </c>
      <c r="E91">
        <f t="shared" si="5"/>
        <v>144.4</v>
      </c>
      <c r="F91">
        <f t="shared" si="6"/>
        <v>13.994450000000001</v>
      </c>
      <c r="G91">
        <f t="shared" si="7"/>
        <v>1</v>
      </c>
    </row>
    <row r="92" spans="1:7" x14ac:dyDescent="0.25">
      <c r="A92" t="s">
        <v>95</v>
      </c>
      <c r="B92">
        <v>35.14</v>
      </c>
      <c r="C92">
        <f t="shared" si="4"/>
        <v>36.721299999999999</v>
      </c>
      <c r="D92">
        <v>59.46</v>
      </c>
      <c r="E92">
        <f t="shared" si="5"/>
        <v>53.662649999999999</v>
      </c>
      <c r="F92">
        <f t="shared" si="6"/>
        <v>16.94135</v>
      </c>
      <c r="G92">
        <f t="shared" si="7"/>
        <v>0</v>
      </c>
    </row>
    <row r="93" spans="1:7" x14ac:dyDescent="0.25">
      <c r="A93" t="s">
        <v>96</v>
      </c>
      <c r="B93">
        <v>297.63</v>
      </c>
      <c r="C93">
        <f t="shared" si="4"/>
        <v>311.02334999999999</v>
      </c>
      <c r="D93">
        <v>430.54</v>
      </c>
      <c r="E93">
        <f t="shared" si="5"/>
        <v>388.56234999999998</v>
      </c>
      <c r="F93">
        <f t="shared" si="6"/>
        <v>77.538999999999987</v>
      </c>
      <c r="G93">
        <f t="shared" si="7"/>
        <v>1</v>
      </c>
    </row>
    <row r="94" spans="1:7" x14ac:dyDescent="0.25">
      <c r="A94" t="s">
        <v>97</v>
      </c>
      <c r="B94">
        <v>96.82</v>
      </c>
      <c r="C94">
        <f t="shared" si="4"/>
        <v>101.17689999999999</v>
      </c>
      <c r="D94">
        <v>165.03</v>
      </c>
      <c r="E94">
        <f t="shared" si="5"/>
        <v>148.93957499999999</v>
      </c>
      <c r="F94">
        <f t="shared" si="6"/>
        <v>47.762675000000002</v>
      </c>
      <c r="G94">
        <f t="shared" si="7"/>
        <v>0</v>
      </c>
    </row>
    <row r="95" spans="1:7" x14ac:dyDescent="0.25">
      <c r="A95" t="s">
        <v>98</v>
      </c>
      <c r="B95">
        <v>320.58</v>
      </c>
      <c r="C95">
        <f t="shared" si="4"/>
        <v>335.00609999999995</v>
      </c>
      <c r="D95">
        <v>411.84</v>
      </c>
      <c r="E95">
        <f t="shared" si="5"/>
        <v>371.68559999999997</v>
      </c>
      <c r="F95">
        <f t="shared" si="6"/>
        <v>36.679500000000019</v>
      </c>
      <c r="G95">
        <f t="shared" si="7"/>
        <v>1</v>
      </c>
    </row>
    <row r="96" spans="1:7" x14ac:dyDescent="0.25">
      <c r="A96" t="s">
        <v>99</v>
      </c>
      <c r="B96">
        <v>43.03</v>
      </c>
      <c r="C96">
        <f t="shared" si="4"/>
        <v>44.966349999999998</v>
      </c>
      <c r="D96">
        <v>63.98</v>
      </c>
      <c r="E96">
        <f t="shared" si="5"/>
        <v>57.741949999999996</v>
      </c>
      <c r="F96">
        <f t="shared" si="6"/>
        <v>12.775599999999997</v>
      </c>
      <c r="G96">
        <f t="shared" si="7"/>
        <v>1</v>
      </c>
    </row>
    <row r="97" spans="1:7" x14ac:dyDescent="0.25">
      <c r="A97" t="s">
        <v>100</v>
      </c>
      <c r="B97">
        <v>64.540000000000006</v>
      </c>
      <c r="C97">
        <f t="shared" si="4"/>
        <v>67.444299999999998</v>
      </c>
      <c r="D97">
        <v>89.74</v>
      </c>
      <c r="E97">
        <f t="shared" si="5"/>
        <v>80.990349999999992</v>
      </c>
      <c r="F97">
        <f t="shared" si="6"/>
        <v>13.546049999999994</v>
      </c>
      <c r="G97">
        <f t="shared" si="7"/>
        <v>1</v>
      </c>
    </row>
    <row r="98" spans="1:7" x14ac:dyDescent="0.25">
      <c r="A98" t="s">
        <v>101</v>
      </c>
      <c r="B98">
        <v>110.44</v>
      </c>
      <c r="C98">
        <f t="shared" si="4"/>
        <v>115.40979999999999</v>
      </c>
      <c r="E98">
        <f t="shared" si="5"/>
        <v>0</v>
      </c>
      <c r="F98">
        <f t="shared" si="6"/>
        <v>-115.40979999999999</v>
      </c>
      <c r="G98">
        <f t="shared" si="7"/>
        <v>0</v>
      </c>
    </row>
    <row r="99" spans="1:7" x14ac:dyDescent="0.25">
      <c r="A99" t="s">
        <v>102</v>
      </c>
      <c r="B99">
        <v>1724.86</v>
      </c>
      <c r="C99">
        <f t="shared" si="4"/>
        <v>1802.4786999999997</v>
      </c>
      <c r="D99">
        <v>1910</v>
      </c>
      <c r="E99">
        <f t="shared" si="5"/>
        <v>1723.7749999999999</v>
      </c>
      <c r="F99">
        <f t="shared" si="6"/>
        <v>-78.703699999999799</v>
      </c>
      <c r="G99">
        <f t="shared" si="7"/>
        <v>0</v>
      </c>
    </row>
    <row r="100" spans="1:7" x14ac:dyDescent="0.25">
      <c r="A100" t="s">
        <v>103</v>
      </c>
      <c r="B100">
        <v>136.97999999999999</v>
      </c>
      <c r="C100">
        <f t="shared" si="4"/>
        <v>143.14409999999998</v>
      </c>
      <c r="D100">
        <v>178</v>
      </c>
      <c r="E100">
        <f t="shared" si="5"/>
        <v>160.64499999999998</v>
      </c>
      <c r="F100">
        <f t="shared" si="6"/>
        <v>17.500900000000001</v>
      </c>
      <c r="G100">
        <f t="shared" si="7"/>
        <v>1</v>
      </c>
    </row>
    <row r="101" spans="1:7" x14ac:dyDescent="0.25">
      <c r="A101" t="s">
        <v>104</v>
      </c>
      <c r="B101">
        <v>341.38</v>
      </c>
      <c r="C101">
        <f t="shared" si="4"/>
        <v>356.74209999999999</v>
      </c>
      <c r="D101">
        <v>437.72</v>
      </c>
      <c r="E101">
        <f t="shared" si="5"/>
        <v>395.04230000000001</v>
      </c>
      <c r="F101">
        <f t="shared" si="6"/>
        <v>38.300200000000018</v>
      </c>
      <c r="G101">
        <f t="shared" si="7"/>
        <v>1</v>
      </c>
    </row>
    <row r="102" spans="1:7" x14ac:dyDescent="0.25">
      <c r="A102" t="s">
        <v>105</v>
      </c>
      <c r="B102">
        <v>66.69</v>
      </c>
      <c r="C102">
        <f t="shared" si="4"/>
        <v>69.69104999999999</v>
      </c>
      <c r="D102">
        <v>112.22</v>
      </c>
      <c r="E102">
        <f t="shared" si="5"/>
        <v>101.27855</v>
      </c>
      <c r="F102">
        <f t="shared" si="6"/>
        <v>31.587500000000006</v>
      </c>
      <c r="G102">
        <f t="shared" si="7"/>
        <v>0</v>
      </c>
    </row>
    <row r="103" spans="1:7" x14ac:dyDescent="0.25">
      <c r="C103">
        <f t="shared" si="4"/>
        <v>0</v>
      </c>
      <c r="E103">
        <f t="shared" si="5"/>
        <v>0</v>
      </c>
      <c r="F103">
        <f t="shared" si="6"/>
        <v>0</v>
      </c>
      <c r="G103">
        <f t="shared" si="7"/>
        <v>1</v>
      </c>
    </row>
    <row r="104" spans="1:7" x14ac:dyDescent="0.25">
      <c r="A104" t="s">
        <v>106</v>
      </c>
      <c r="B104">
        <v>66.69</v>
      </c>
      <c r="C104">
        <f t="shared" si="4"/>
        <v>69.69104999999999</v>
      </c>
      <c r="E104">
        <f t="shared" si="5"/>
        <v>0</v>
      </c>
      <c r="F104">
        <f t="shared" si="6"/>
        <v>-69.69104999999999</v>
      </c>
      <c r="G104">
        <f t="shared" si="7"/>
        <v>0</v>
      </c>
    </row>
    <row r="105" spans="1:7" x14ac:dyDescent="0.25">
      <c r="A105" t="s">
        <v>107</v>
      </c>
      <c r="B105">
        <v>101.12</v>
      </c>
      <c r="C105">
        <f t="shared" si="4"/>
        <v>105.6704</v>
      </c>
      <c r="D105">
        <v>130.99</v>
      </c>
      <c r="E105">
        <f t="shared" si="5"/>
        <v>118.218475</v>
      </c>
      <c r="F105">
        <f t="shared" si="6"/>
        <v>12.548074999999997</v>
      </c>
      <c r="G105">
        <f t="shared" si="7"/>
        <v>1</v>
      </c>
    </row>
    <row r="106" spans="1:7" x14ac:dyDescent="0.25">
      <c r="A106" t="s">
        <v>108</v>
      </c>
      <c r="B106">
        <v>100.4</v>
      </c>
      <c r="C106">
        <f t="shared" si="4"/>
        <v>104.91799999999999</v>
      </c>
      <c r="D106">
        <v>154.28</v>
      </c>
      <c r="E106">
        <f t="shared" si="5"/>
        <v>139.23769999999999</v>
      </c>
      <c r="F106">
        <f t="shared" si="6"/>
        <v>34.319699999999997</v>
      </c>
      <c r="G106">
        <f t="shared" si="7"/>
        <v>1</v>
      </c>
    </row>
    <row r="107" spans="1:7" x14ac:dyDescent="0.25">
      <c r="A107" t="s">
        <v>109</v>
      </c>
      <c r="B107">
        <v>537.17999999999995</v>
      </c>
      <c r="C107">
        <f t="shared" si="4"/>
        <v>561.35309999999993</v>
      </c>
      <c r="D107">
        <v>590</v>
      </c>
      <c r="E107">
        <f t="shared" si="5"/>
        <v>532.47500000000002</v>
      </c>
      <c r="F107">
        <f t="shared" si="6"/>
        <v>-28.878099999999904</v>
      </c>
      <c r="G107">
        <f t="shared" si="7"/>
        <v>0</v>
      </c>
    </row>
    <row r="108" spans="1:7" x14ac:dyDescent="0.25">
      <c r="A108" t="s">
        <v>110</v>
      </c>
      <c r="B108">
        <v>10.039999999999999</v>
      </c>
      <c r="C108">
        <f t="shared" si="4"/>
        <v>10.491799999999998</v>
      </c>
      <c r="D108">
        <v>8.59</v>
      </c>
      <c r="E108">
        <f t="shared" si="5"/>
        <v>7.7524749999999996</v>
      </c>
      <c r="F108">
        <f t="shared" si="6"/>
        <v>-2.7393249999999982</v>
      </c>
      <c r="G108">
        <f t="shared" si="7"/>
        <v>0</v>
      </c>
    </row>
    <row r="109" spans="1:7" x14ac:dyDescent="0.25">
      <c r="A109" t="s">
        <v>111</v>
      </c>
      <c r="B109">
        <v>50.2</v>
      </c>
      <c r="C109">
        <f t="shared" si="4"/>
        <v>52.458999999999996</v>
      </c>
      <c r="D109">
        <v>78.150000000000006</v>
      </c>
      <c r="E109">
        <f t="shared" si="5"/>
        <v>70.530375000000006</v>
      </c>
      <c r="F109">
        <f t="shared" si="6"/>
        <v>18.07137500000001</v>
      </c>
      <c r="G109">
        <f t="shared" si="7"/>
        <v>1</v>
      </c>
    </row>
    <row r="110" spans="1:7" x14ac:dyDescent="0.25">
      <c r="A110" t="s">
        <v>112</v>
      </c>
      <c r="B110">
        <v>328.47</v>
      </c>
      <c r="C110">
        <f t="shared" si="4"/>
        <v>343.25115</v>
      </c>
      <c r="D110">
        <v>70</v>
      </c>
      <c r="E110">
        <f t="shared" si="5"/>
        <v>63.174999999999997</v>
      </c>
      <c r="F110">
        <f t="shared" si="6"/>
        <v>-280.07614999999998</v>
      </c>
      <c r="G110">
        <f t="shared" si="7"/>
        <v>0</v>
      </c>
    </row>
    <row r="111" spans="1:7" x14ac:dyDescent="0.25">
      <c r="A111" t="s">
        <v>113</v>
      </c>
      <c r="B111">
        <v>412.39</v>
      </c>
      <c r="C111">
        <f t="shared" si="4"/>
        <v>430.94754999999998</v>
      </c>
      <c r="D111">
        <v>395.24</v>
      </c>
      <c r="E111">
        <f t="shared" si="5"/>
        <v>356.70409999999998</v>
      </c>
      <c r="F111">
        <f t="shared" si="6"/>
        <v>-74.243449999999996</v>
      </c>
      <c r="G111">
        <f t="shared" si="7"/>
        <v>0</v>
      </c>
    </row>
    <row r="112" spans="1:7" x14ac:dyDescent="0.25">
      <c r="A112" t="s">
        <v>114</v>
      </c>
      <c r="B112">
        <v>235.95</v>
      </c>
      <c r="C112">
        <f t="shared" si="4"/>
        <v>246.56774999999996</v>
      </c>
      <c r="D112">
        <v>324.91000000000003</v>
      </c>
      <c r="E112">
        <f t="shared" si="5"/>
        <v>293.23127500000004</v>
      </c>
      <c r="F112">
        <f t="shared" si="6"/>
        <v>46.663525000000078</v>
      </c>
      <c r="G112">
        <f t="shared" si="7"/>
        <v>1</v>
      </c>
    </row>
    <row r="113" spans="1:7" x14ac:dyDescent="0.25">
      <c r="A113" t="s">
        <v>115</v>
      </c>
      <c r="B113">
        <v>116.18</v>
      </c>
      <c r="C113">
        <f t="shared" si="4"/>
        <v>121.4081</v>
      </c>
      <c r="D113">
        <v>223.89</v>
      </c>
      <c r="E113">
        <f t="shared" si="5"/>
        <v>202.06072499999999</v>
      </c>
      <c r="F113">
        <f t="shared" si="6"/>
        <v>80.652624999999986</v>
      </c>
      <c r="G113">
        <f t="shared" si="7"/>
        <v>0</v>
      </c>
    </row>
    <row r="114" spans="1:7" x14ac:dyDescent="0.25">
      <c r="A114" t="s">
        <v>116</v>
      </c>
      <c r="B114">
        <v>116.18</v>
      </c>
      <c r="C114">
        <f t="shared" si="4"/>
        <v>121.4081</v>
      </c>
      <c r="E114">
        <f t="shared" si="5"/>
        <v>0</v>
      </c>
      <c r="F114">
        <f t="shared" si="6"/>
        <v>-121.4081</v>
      </c>
      <c r="G114">
        <f t="shared" si="7"/>
        <v>0</v>
      </c>
    </row>
    <row r="115" spans="1:7" x14ac:dyDescent="0.25">
      <c r="A115" t="s">
        <v>117</v>
      </c>
      <c r="B115">
        <v>60.24</v>
      </c>
      <c r="C115">
        <f t="shared" si="4"/>
        <v>62.950800000000001</v>
      </c>
      <c r="D115">
        <v>77.92</v>
      </c>
      <c r="E115">
        <f t="shared" si="5"/>
        <v>70.322800000000001</v>
      </c>
      <c r="F115">
        <f t="shared" si="6"/>
        <v>7.3719999999999999</v>
      </c>
      <c r="G115">
        <f t="shared" si="7"/>
        <v>1</v>
      </c>
    </row>
    <row r="116" spans="1:7" x14ac:dyDescent="0.25">
      <c r="A116" t="s">
        <v>118</v>
      </c>
      <c r="B116">
        <v>565.15</v>
      </c>
      <c r="C116">
        <f t="shared" si="4"/>
        <v>590.58174999999994</v>
      </c>
      <c r="D116">
        <v>650</v>
      </c>
      <c r="E116">
        <f t="shared" si="5"/>
        <v>586.625</v>
      </c>
      <c r="F116">
        <f t="shared" si="6"/>
        <v>-3.9567499999999427</v>
      </c>
      <c r="G116">
        <f t="shared" si="7"/>
        <v>0</v>
      </c>
    </row>
    <row r="117" spans="1:7" x14ac:dyDescent="0.25">
      <c r="A117" t="s">
        <v>119</v>
      </c>
      <c r="B117">
        <v>199.38</v>
      </c>
      <c r="C117">
        <f t="shared" si="4"/>
        <v>208.35209999999998</v>
      </c>
      <c r="D117">
        <v>264.79000000000002</v>
      </c>
      <c r="E117">
        <f t="shared" si="5"/>
        <v>238.97297500000002</v>
      </c>
      <c r="F117">
        <f t="shared" si="6"/>
        <v>30.620875000000041</v>
      </c>
      <c r="G117">
        <f t="shared" si="7"/>
        <v>1</v>
      </c>
    </row>
    <row r="118" spans="1:7" x14ac:dyDescent="0.25">
      <c r="A118" t="s">
        <v>120</v>
      </c>
      <c r="B118">
        <v>730.82</v>
      </c>
      <c r="C118">
        <f t="shared" si="4"/>
        <v>763.70690000000002</v>
      </c>
      <c r="D118">
        <v>848.69</v>
      </c>
      <c r="E118">
        <f t="shared" si="5"/>
        <v>765.942725</v>
      </c>
      <c r="F118">
        <f t="shared" si="6"/>
        <v>2.2358249999999771</v>
      </c>
      <c r="G118">
        <f t="shared" si="7"/>
        <v>0</v>
      </c>
    </row>
    <row r="119" spans="1:7" x14ac:dyDescent="0.25">
      <c r="A119" t="s">
        <v>121</v>
      </c>
      <c r="B119">
        <v>287.58999999999997</v>
      </c>
      <c r="C119">
        <f t="shared" si="4"/>
        <v>300.53154999999998</v>
      </c>
      <c r="D119">
        <v>361.77</v>
      </c>
      <c r="E119">
        <f t="shared" si="5"/>
        <v>326.49742499999996</v>
      </c>
      <c r="F119">
        <f t="shared" si="6"/>
        <v>25.965874999999983</v>
      </c>
      <c r="G119">
        <f t="shared" si="7"/>
        <v>1</v>
      </c>
    </row>
    <row r="120" spans="1:7" x14ac:dyDescent="0.25">
      <c r="A120" t="s">
        <v>122</v>
      </c>
      <c r="B120">
        <v>206.55</v>
      </c>
      <c r="C120">
        <f t="shared" si="4"/>
        <v>215.84475</v>
      </c>
      <c r="D120">
        <v>319.83</v>
      </c>
      <c r="E120">
        <f t="shared" si="5"/>
        <v>288.64657499999998</v>
      </c>
      <c r="F120">
        <f t="shared" si="6"/>
        <v>72.80182499999998</v>
      </c>
      <c r="G120">
        <f t="shared" si="7"/>
        <v>1</v>
      </c>
    </row>
    <row r="121" spans="1:7" x14ac:dyDescent="0.25">
      <c r="A121" t="s">
        <v>123</v>
      </c>
      <c r="B121">
        <v>91.08</v>
      </c>
      <c r="C121">
        <f t="shared" si="4"/>
        <v>95.178599999999989</v>
      </c>
      <c r="E121">
        <f t="shared" si="5"/>
        <v>0</v>
      </c>
      <c r="F121">
        <f t="shared" si="6"/>
        <v>-95.178599999999989</v>
      </c>
      <c r="G121">
        <f t="shared" si="7"/>
        <v>0</v>
      </c>
    </row>
    <row r="122" spans="1:7" x14ac:dyDescent="0.25">
      <c r="A122" t="s">
        <v>124</v>
      </c>
      <c r="B122">
        <v>23.66</v>
      </c>
      <c r="C122">
        <f t="shared" si="4"/>
        <v>24.724699999999999</v>
      </c>
      <c r="E122">
        <f t="shared" si="5"/>
        <v>0</v>
      </c>
      <c r="F122">
        <f t="shared" si="6"/>
        <v>-24.724699999999999</v>
      </c>
      <c r="G122">
        <f t="shared" si="7"/>
        <v>0</v>
      </c>
    </row>
    <row r="123" spans="1:7" x14ac:dyDescent="0.25">
      <c r="A123" t="s">
        <v>125</v>
      </c>
      <c r="B123">
        <v>27.97</v>
      </c>
      <c r="C123">
        <f t="shared" si="4"/>
        <v>29.228649999999998</v>
      </c>
      <c r="E123">
        <f t="shared" si="5"/>
        <v>0</v>
      </c>
      <c r="F123">
        <f t="shared" si="6"/>
        <v>-29.228649999999998</v>
      </c>
      <c r="G123">
        <f t="shared" si="7"/>
        <v>0</v>
      </c>
    </row>
    <row r="124" spans="1:7" x14ac:dyDescent="0.25">
      <c r="A124" t="s">
        <v>126</v>
      </c>
      <c r="B124">
        <v>24.38</v>
      </c>
      <c r="C124">
        <f t="shared" si="4"/>
        <v>25.477099999999997</v>
      </c>
      <c r="E124">
        <f t="shared" si="5"/>
        <v>0</v>
      </c>
      <c r="F124">
        <f t="shared" si="6"/>
        <v>-25.477099999999997</v>
      </c>
      <c r="G124">
        <f t="shared" si="7"/>
        <v>0</v>
      </c>
    </row>
    <row r="125" spans="1:7" x14ac:dyDescent="0.25">
      <c r="A125" t="s">
        <v>127</v>
      </c>
      <c r="B125">
        <v>91.8</v>
      </c>
      <c r="C125">
        <f t="shared" si="4"/>
        <v>95.930999999999997</v>
      </c>
      <c r="D125">
        <v>206</v>
      </c>
      <c r="E125">
        <f t="shared" si="5"/>
        <v>185.91499999999999</v>
      </c>
      <c r="F125">
        <f t="shared" si="6"/>
        <v>89.983999999999995</v>
      </c>
      <c r="G125">
        <f t="shared" si="7"/>
        <v>0</v>
      </c>
    </row>
    <row r="126" spans="1:7" x14ac:dyDescent="0.25">
      <c r="A126" t="s">
        <v>128</v>
      </c>
      <c r="B126">
        <v>19.36</v>
      </c>
      <c r="C126">
        <f t="shared" si="4"/>
        <v>20.231199999999998</v>
      </c>
      <c r="E126">
        <f t="shared" si="5"/>
        <v>0</v>
      </c>
      <c r="F126">
        <f t="shared" si="6"/>
        <v>-20.231199999999998</v>
      </c>
      <c r="G126">
        <f t="shared" si="7"/>
        <v>0</v>
      </c>
    </row>
    <row r="127" spans="1:7" x14ac:dyDescent="0.25">
      <c r="A127" t="s">
        <v>129</v>
      </c>
      <c r="B127">
        <v>85.34</v>
      </c>
      <c r="C127">
        <f t="shared" si="4"/>
        <v>89.180300000000003</v>
      </c>
      <c r="E127">
        <f t="shared" si="5"/>
        <v>0</v>
      </c>
      <c r="F127">
        <f t="shared" si="6"/>
        <v>-89.180300000000003</v>
      </c>
      <c r="G127">
        <f t="shared" si="7"/>
        <v>0</v>
      </c>
    </row>
    <row r="128" spans="1:7" x14ac:dyDescent="0.25">
      <c r="A128" t="s">
        <v>130</v>
      </c>
      <c r="B128">
        <v>40.159999999999997</v>
      </c>
      <c r="C128">
        <f t="shared" si="4"/>
        <v>41.967199999999991</v>
      </c>
      <c r="E128">
        <f t="shared" si="5"/>
        <v>0</v>
      </c>
      <c r="F128">
        <f t="shared" si="6"/>
        <v>-41.967199999999991</v>
      </c>
      <c r="G128">
        <f t="shared" si="7"/>
        <v>0</v>
      </c>
    </row>
    <row r="129" spans="1:7" x14ac:dyDescent="0.25">
      <c r="A129" t="s">
        <v>131</v>
      </c>
      <c r="B129">
        <v>673.45</v>
      </c>
      <c r="C129">
        <f t="shared" si="4"/>
        <v>703.75525000000005</v>
      </c>
      <c r="D129">
        <v>703.87</v>
      </c>
      <c r="E129">
        <f t="shared" si="5"/>
        <v>635.24267499999996</v>
      </c>
      <c r="F129">
        <f t="shared" si="6"/>
        <v>-68.512575000000083</v>
      </c>
      <c r="G129">
        <f t="shared" si="7"/>
        <v>0</v>
      </c>
    </row>
    <row r="130" spans="1:7" x14ac:dyDescent="0.25">
      <c r="A130" t="s">
        <v>132</v>
      </c>
      <c r="B130">
        <v>20.79</v>
      </c>
      <c r="C130">
        <f t="shared" si="4"/>
        <v>21.725549999999998</v>
      </c>
      <c r="D130">
        <v>29</v>
      </c>
      <c r="E130">
        <f t="shared" si="5"/>
        <v>26.172499999999999</v>
      </c>
      <c r="F130">
        <f t="shared" si="6"/>
        <v>4.4469500000000011</v>
      </c>
      <c r="G130">
        <f t="shared" si="7"/>
        <v>1</v>
      </c>
    </row>
    <row r="131" spans="1:7" x14ac:dyDescent="0.25">
      <c r="A131" t="s">
        <v>133</v>
      </c>
      <c r="B131">
        <v>76.02</v>
      </c>
      <c r="C131">
        <f t="shared" ref="C131:C194" si="8">B131*1.045</f>
        <v>79.440899999999985</v>
      </c>
      <c r="D131">
        <v>94.74</v>
      </c>
      <c r="E131">
        <f t="shared" ref="E131:E194" si="9">D131*0.9025</f>
        <v>85.502849999999995</v>
      </c>
      <c r="F131">
        <f t="shared" ref="F131:F194" si="10">E131-C131</f>
        <v>6.0619500000000102</v>
      </c>
      <c r="G131">
        <f t="shared" ref="G131:G194" si="11">IF(AND((C131&lt;=5000),(F131&lt;=C131*0.4),(F131&gt;=C131*0.065)),1,0)</f>
        <v>1</v>
      </c>
    </row>
    <row r="132" spans="1:7" x14ac:dyDescent="0.25">
      <c r="A132" t="s">
        <v>134</v>
      </c>
      <c r="B132">
        <v>40.159999999999997</v>
      </c>
      <c r="C132">
        <f t="shared" si="8"/>
        <v>41.967199999999991</v>
      </c>
      <c r="E132">
        <f t="shared" si="9"/>
        <v>0</v>
      </c>
      <c r="F132">
        <f t="shared" si="10"/>
        <v>-41.967199999999991</v>
      </c>
      <c r="G132">
        <f t="shared" si="11"/>
        <v>0</v>
      </c>
    </row>
    <row r="133" spans="1:7" x14ac:dyDescent="0.25">
      <c r="A133" t="s">
        <v>135</v>
      </c>
      <c r="B133">
        <v>88.21</v>
      </c>
      <c r="C133">
        <f t="shared" si="8"/>
        <v>92.179449999999989</v>
      </c>
      <c r="E133">
        <f t="shared" si="9"/>
        <v>0</v>
      </c>
      <c r="F133">
        <f t="shared" si="10"/>
        <v>-92.179449999999989</v>
      </c>
      <c r="G133">
        <f t="shared" si="11"/>
        <v>0</v>
      </c>
    </row>
    <row r="134" spans="1:7" x14ac:dyDescent="0.25">
      <c r="A134" t="s">
        <v>136</v>
      </c>
      <c r="B134">
        <v>12.19</v>
      </c>
      <c r="C134">
        <f t="shared" si="8"/>
        <v>12.738549999999998</v>
      </c>
      <c r="E134">
        <f t="shared" si="9"/>
        <v>0</v>
      </c>
      <c r="F134">
        <f t="shared" si="10"/>
        <v>-12.738549999999998</v>
      </c>
      <c r="G134">
        <f t="shared" si="11"/>
        <v>0</v>
      </c>
    </row>
    <row r="135" spans="1:7" x14ac:dyDescent="0.25">
      <c r="A135" t="s">
        <v>137</v>
      </c>
      <c r="B135">
        <v>68.13</v>
      </c>
      <c r="C135">
        <f t="shared" si="8"/>
        <v>71.195849999999993</v>
      </c>
      <c r="D135">
        <v>87</v>
      </c>
      <c r="E135">
        <f t="shared" si="9"/>
        <v>78.517499999999998</v>
      </c>
      <c r="F135">
        <f t="shared" si="10"/>
        <v>7.3216500000000053</v>
      </c>
      <c r="G135">
        <f t="shared" si="11"/>
        <v>1</v>
      </c>
    </row>
    <row r="136" spans="1:7" x14ac:dyDescent="0.25">
      <c r="A136" t="s">
        <v>138</v>
      </c>
      <c r="B136">
        <v>134.11000000000001</v>
      </c>
      <c r="C136">
        <f t="shared" si="8"/>
        <v>140.14494999999999</v>
      </c>
      <c r="E136">
        <f t="shared" si="9"/>
        <v>0</v>
      </c>
      <c r="F136">
        <f t="shared" si="10"/>
        <v>-140.14494999999999</v>
      </c>
      <c r="G136">
        <f t="shared" si="11"/>
        <v>0</v>
      </c>
    </row>
    <row r="137" spans="1:7" x14ac:dyDescent="0.25">
      <c r="A137" t="s">
        <v>139</v>
      </c>
      <c r="B137">
        <v>201.53</v>
      </c>
      <c r="C137">
        <f t="shared" si="8"/>
        <v>210.59885</v>
      </c>
      <c r="D137">
        <v>267.75</v>
      </c>
      <c r="E137">
        <f t="shared" si="9"/>
        <v>241.644375</v>
      </c>
      <c r="F137">
        <f t="shared" si="10"/>
        <v>31.045524999999998</v>
      </c>
      <c r="G137">
        <f t="shared" si="11"/>
        <v>1</v>
      </c>
    </row>
    <row r="138" spans="1:7" x14ac:dyDescent="0.25">
      <c r="A138" t="s">
        <v>140</v>
      </c>
      <c r="B138">
        <v>114.75</v>
      </c>
      <c r="C138">
        <f t="shared" si="8"/>
        <v>119.91374999999999</v>
      </c>
      <c r="E138">
        <f t="shared" si="9"/>
        <v>0</v>
      </c>
      <c r="F138">
        <f t="shared" si="10"/>
        <v>-119.91374999999999</v>
      </c>
      <c r="G138">
        <f t="shared" si="11"/>
        <v>0</v>
      </c>
    </row>
    <row r="139" spans="1:7" x14ac:dyDescent="0.25">
      <c r="A139" t="s">
        <v>141</v>
      </c>
      <c r="B139">
        <v>10.039999999999999</v>
      </c>
      <c r="C139">
        <f t="shared" si="8"/>
        <v>10.491799999999998</v>
      </c>
      <c r="E139">
        <f t="shared" si="9"/>
        <v>0</v>
      </c>
      <c r="F139">
        <f t="shared" si="10"/>
        <v>-10.491799999999998</v>
      </c>
      <c r="G139">
        <f t="shared" si="11"/>
        <v>0</v>
      </c>
    </row>
    <row r="140" spans="1:7" x14ac:dyDescent="0.25">
      <c r="A140" t="s">
        <v>142</v>
      </c>
      <c r="B140">
        <v>314.85000000000002</v>
      </c>
      <c r="C140">
        <f t="shared" si="8"/>
        <v>329.01825000000002</v>
      </c>
      <c r="D140">
        <v>400</v>
      </c>
      <c r="E140">
        <f t="shared" si="9"/>
        <v>361</v>
      </c>
      <c r="F140">
        <f t="shared" si="10"/>
        <v>31.981749999999977</v>
      </c>
      <c r="G140">
        <f t="shared" si="11"/>
        <v>1</v>
      </c>
    </row>
    <row r="141" spans="1:7" x14ac:dyDescent="0.25">
      <c r="A141" t="s">
        <v>143</v>
      </c>
      <c r="B141">
        <v>205.11</v>
      </c>
      <c r="C141">
        <f t="shared" si="8"/>
        <v>214.33994999999999</v>
      </c>
      <c r="D141">
        <v>245.63</v>
      </c>
      <c r="E141">
        <f t="shared" si="9"/>
        <v>221.68107499999999</v>
      </c>
      <c r="F141">
        <f t="shared" si="10"/>
        <v>7.3411250000000052</v>
      </c>
      <c r="G141">
        <f t="shared" si="11"/>
        <v>0</v>
      </c>
    </row>
    <row r="142" spans="1:7" x14ac:dyDescent="0.25">
      <c r="A142" t="s">
        <v>144</v>
      </c>
      <c r="B142">
        <v>61.67</v>
      </c>
      <c r="C142">
        <f t="shared" si="8"/>
        <v>64.445149999999998</v>
      </c>
      <c r="D142">
        <v>103.68</v>
      </c>
      <c r="E142">
        <f t="shared" si="9"/>
        <v>93.571200000000005</v>
      </c>
      <c r="F142">
        <f t="shared" si="10"/>
        <v>29.126050000000006</v>
      </c>
      <c r="G142">
        <f t="shared" si="11"/>
        <v>0</v>
      </c>
    </row>
    <row r="143" spans="1:7" x14ac:dyDescent="0.25">
      <c r="A143" t="s">
        <v>145</v>
      </c>
      <c r="B143">
        <v>66.69</v>
      </c>
      <c r="C143">
        <f t="shared" si="8"/>
        <v>69.69104999999999</v>
      </c>
      <c r="D143">
        <v>88.1</v>
      </c>
      <c r="E143">
        <f t="shared" si="9"/>
        <v>79.510249999999999</v>
      </c>
      <c r="F143">
        <f t="shared" si="10"/>
        <v>9.8192000000000093</v>
      </c>
      <c r="G143">
        <f t="shared" si="11"/>
        <v>1</v>
      </c>
    </row>
    <row r="144" spans="1:7" x14ac:dyDescent="0.25">
      <c r="A144" t="s">
        <v>146</v>
      </c>
      <c r="B144">
        <v>20.79</v>
      </c>
      <c r="C144">
        <f t="shared" si="8"/>
        <v>21.725549999999998</v>
      </c>
      <c r="D144">
        <v>33.369999999999997</v>
      </c>
      <c r="E144">
        <f t="shared" si="9"/>
        <v>30.116424999999996</v>
      </c>
      <c r="F144">
        <f t="shared" si="10"/>
        <v>8.3908749999999976</v>
      </c>
      <c r="G144">
        <f t="shared" si="11"/>
        <v>1</v>
      </c>
    </row>
    <row r="145" spans="1:7" x14ac:dyDescent="0.25">
      <c r="A145" t="s">
        <v>147</v>
      </c>
      <c r="B145">
        <v>65.98</v>
      </c>
      <c r="C145">
        <f t="shared" si="8"/>
        <v>68.949100000000001</v>
      </c>
      <c r="D145">
        <v>131.58000000000001</v>
      </c>
      <c r="E145">
        <f t="shared" si="9"/>
        <v>118.75095</v>
      </c>
      <c r="F145">
        <f t="shared" si="10"/>
        <v>49.801850000000002</v>
      </c>
      <c r="G145">
        <f t="shared" si="11"/>
        <v>0</v>
      </c>
    </row>
    <row r="146" spans="1:7" x14ac:dyDescent="0.25">
      <c r="A146" t="s">
        <v>148</v>
      </c>
      <c r="B146">
        <v>109.73</v>
      </c>
      <c r="C146">
        <f t="shared" si="8"/>
        <v>114.66785</v>
      </c>
      <c r="E146">
        <f t="shared" si="9"/>
        <v>0</v>
      </c>
      <c r="F146">
        <f t="shared" si="10"/>
        <v>-114.66785</v>
      </c>
      <c r="G146">
        <f t="shared" si="11"/>
        <v>0</v>
      </c>
    </row>
    <row r="147" spans="1:7" x14ac:dyDescent="0.25">
      <c r="A147" t="s">
        <v>149</v>
      </c>
      <c r="B147">
        <v>60.24</v>
      </c>
      <c r="C147">
        <f t="shared" si="8"/>
        <v>62.950800000000001</v>
      </c>
      <c r="E147">
        <f t="shared" si="9"/>
        <v>0</v>
      </c>
      <c r="F147">
        <f t="shared" si="10"/>
        <v>-62.950800000000001</v>
      </c>
      <c r="G147">
        <f t="shared" si="11"/>
        <v>0</v>
      </c>
    </row>
    <row r="148" spans="1:7" x14ac:dyDescent="0.25">
      <c r="A148" t="s">
        <v>150</v>
      </c>
      <c r="B148">
        <v>160.65</v>
      </c>
      <c r="C148">
        <f t="shared" si="8"/>
        <v>167.87924999999998</v>
      </c>
      <c r="D148">
        <v>205.74</v>
      </c>
      <c r="E148">
        <f t="shared" si="9"/>
        <v>185.68035</v>
      </c>
      <c r="F148">
        <f t="shared" si="10"/>
        <v>17.801100000000019</v>
      </c>
      <c r="G148">
        <f t="shared" si="11"/>
        <v>1</v>
      </c>
    </row>
    <row r="149" spans="1:7" x14ac:dyDescent="0.25">
      <c r="A149" t="s">
        <v>151</v>
      </c>
      <c r="B149">
        <v>228.78</v>
      </c>
      <c r="C149">
        <f t="shared" si="8"/>
        <v>239.07509999999999</v>
      </c>
      <c r="D149">
        <v>300</v>
      </c>
      <c r="E149">
        <f t="shared" si="9"/>
        <v>270.75</v>
      </c>
      <c r="F149">
        <f t="shared" si="10"/>
        <v>31.674900000000008</v>
      </c>
      <c r="G149">
        <f t="shared" si="11"/>
        <v>1</v>
      </c>
    </row>
    <row r="150" spans="1:7" x14ac:dyDescent="0.25">
      <c r="A150" t="s">
        <v>152</v>
      </c>
      <c r="B150">
        <v>119.05</v>
      </c>
      <c r="C150">
        <f t="shared" si="8"/>
        <v>124.40724999999999</v>
      </c>
      <c r="D150">
        <v>166.9</v>
      </c>
      <c r="E150">
        <f t="shared" si="9"/>
        <v>150.62725</v>
      </c>
      <c r="F150">
        <f t="shared" si="10"/>
        <v>26.220000000000013</v>
      </c>
      <c r="G150">
        <f t="shared" si="11"/>
        <v>1</v>
      </c>
    </row>
    <row r="151" spans="1:7" x14ac:dyDescent="0.25">
      <c r="A151" t="s">
        <v>153</v>
      </c>
      <c r="B151">
        <v>35.86</v>
      </c>
      <c r="C151">
        <f t="shared" si="8"/>
        <v>37.473699999999994</v>
      </c>
      <c r="D151">
        <v>86.3</v>
      </c>
      <c r="E151">
        <f t="shared" si="9"/>
        <v>77.885750000000002</v>
      </c>
      <c r="F151">
        <f t="shared" si="10"/>
        <v>40.412050000000008</v>
      </c>
      <c r="G151">
        <f t="shared" si="11"/>
        <v>0</v>
      </c>
    </row>
    <row r="152" spans="1:7" x14ac:dyDescent="0.25">
      <c r="A152" t="s">
        <v>154</v>
      </c>
      <c r="B152">
        <v>17.93</v>
      </c>
      <c r="C152">
        <f t="shared" si="8"/>
        <v>18.736849999999997</v>
      </c>
      <c r="D152">
        <v>21.29</v>
      </c>
      <c r="E152">
        <f t="shared" si="9"/>
        <v>19.214224999999999</v>
      </c>
      <c r="F152">
        <f t="shared" si="10"/>
        <v>0.4773750000000021</v>
      </c>
      <c r="G152">
        <f t="shared" si="11"/>
        <v>0</v>
      </c>
    </row>
    <row r="153" spans="1:7" x14ac:dyDescent="0.25">
      <c r="A153" t="s">
        <v>155</v>
      </c>
      <c r="B153">
        <v>24.38</v>
      </c>
      <c r="C153">
        <f t="shared" si="8"/>
        <v>25.477099999999997</v>
      </c>
      <c r="E153">
        <f t="shared" si="9"/>
        <v>0</v>
      </c>
      <c r="F153">
        <f t="shared" si="10"/>
        <v>-25.477099999999997</v>
      </c>
      <c r="G153">
        <f t="shared" si="11"/>
        <v>0</v>
      </c>
    </row>
    <row r="154" spans="1:7" x14ac:dyDescent="0.25">
      <c r="C154">
        <f t="shared" si="8"/>
        <v>0</v>
      </c>
      <c r="E154">
        <f t="shared" si="9"/>
        <v>0</v>
      </c>
      <c r="F154">
        <f t="shared" si="10"/>
        <v>0</v>
      </c>
      <c r="G154">
        <f t="shared" si="11"/>
        <v>1</v>
      </c>
    </row>
    <row r="155" spans="1:7" x14ac:dyDescent="0.25">
      <c r="A155" t="s">
        <v>156</v>
      </c>
      <c r="B155">
        <v>101.12</v>
      </c>
      <c r="C155">
        <f t="shared" si="8"/>
        <v>105.6704</v>
      </c>
      <c r="D155">
        <v>103.83</v>
      </c>
      <c r="E155">
        <f t="shared" si="9"/>
        <v>93.706575000000001</v>
      </c>
      <c r="F155">
        <f t="shared" si="10"/>
        <v>-11.963825</v>
      </c>
      <c r="G155">
        <f t="shared" si="11"/>
        <v>0</v>
      </c>
    </row>
    <row r="156" spans="1:7" x14ac:dyDescent="0.25">
      <c r="A156" t="s">
        <v>157</v>
      </c>
      <c r="B156">
        <v>673.45</v>
      </c>
      <c r="C156">
        <f t="shared" si="8"/>
        <v>703.75525000000005</v>
      </c>
      <c r="D156">
        <v>791.48</v>
      </c>
      <c r="E156">
        <f t="shared" si="9"/>
        <v>714.3107</v>
      </c>
      <c r="F156">
        <f t="shared" si="10"/>
        <v>10.555449999999951</v>
      </c>
      <c r="G156">
        <f t="shared" si="11"/>
        <v>0</v>
      </c>
    </row>
    <row r="157" spans="1:7" x14ac:dyDescent="0.25">
      <c r="A157" t="s">
        <v>158</v>
      </c>
      <c r="B157">
        <v>492.71</v>
      </c>
      <c r="C157">
        <f t="shared" si="8"/>
        <v>514.88194999999996</v>
      </c>
      <c r="D157">
        <v>639.92999999999995</v>
      </c>
      <c r="E157">
        <f t="shared" si="9"/>
        <v>577.53682499999991</v>
      </c>
      <c r="F157">
        <f t="shared" si="10"/>
        <v>62.654874999999947</v>
      </c>
      <c r="G157">
        <f t="shared" si="11"/>
        <v>1</v>
      </c>
    </row>
    <row r="158" spans="1:7" x14ac:dyDescent="0.25">
      <c r="A158" t="s">
        <v>159</v>
      </c>
      <c r="B158">
        <v>44.46</v>
      </c>
      <c r="C158">
        <f t="shared" si="8"/>
        <v>46.460699999999996</v>
      </c>
      <c r="D158">
        <v>68.69</v>
      </c>
      <c r="E158">
        <f t="shared" si="9"/>
        <v>61.992724999999993</v>
      </c>
      <c r="F158">
        <f t="shared" si="10"/>
        <v>15.532024999999997</v>
      </c>
      <c r="G158">
        <f t="shared" si="11"/>
        <v>1</v>
      </c>
    </row>
    <row r="159" spans="1:7" x14ac:dyDescent="0.25">
      <c r="A159" t="s">
        <v>160</v>
      </c>
      <c r="B159">
        <v>170.69</v>
      </c>
      <c r="C159">
        <f t="shared" si="8"/>
        <v>178.37105</v>
      </c>
      <c r="D159">
        <v>215.41</v>
      </c>
      <c r="E159">
        <f t="shared" si="9"/>
        <v>194.40752499999999</v>
      </c>
      <c r="F159">
        <f t="shared" si="10"/>
        <v>16.036474999999996</v>
      </c>
      <c r="G159">
        <f t="shared" si="11"/>
        <v>1</v>
      </c>
    </row>
    <row r="160" spans="1:7" x14ac:dyDescent="0.25">
      <c r="A160" t="s">
        <v>161</v>
      </c>
      <c r="B160">
        <v>235.95</v>
      </c>
      <c r="C160">
        <f t="shared" si="8"/>
        <v>246.56774999999996</v>
      </c>
      <c r="D160">
        <v>299</v>
      </c>
      <c r="E160">
        <f t="shared" si="9"/>
        <v>269.84749999999997</v>
      </c>
      <c r="F160">
        <f t="shared" si="10"/>
        <v>23.279750000000007</v>
      </c>
      <c r="G160">
        <f t="shared" si="11"/>
        <v>1</v>
      </c>
    </row>
    <row r="161" spans="1:7" x14ac:dyDescent="0.25">
      <c r="A161" t="s">
        <v>162</v>
      </c>
      <c r="B161">
        <v>311.98</v>
      </c>
      <c r="C161">
        <f t="shared" si="8"/>
        <v>326.01909999999998</v>
      </c>
      <c r="D161">
        <v>486.09</v>
      </c>
      <c r="E161">
        <f t="shared" si="9"/>
        <v>438.69622499999997</v>
      </c>
      <c r="F161">
        <f t="shared" si="10"/>
        <v>112.67712499999999</v>
      </c>
      <c r="G161">
        <f t="shared" si="11"/>
        <v>1</v>
      </c>
    </row>
    <row r="162" spans="1:7" x14ac:dyDescent="0.25">
      <c r="A162" t="s">
        <v>163</v>
      </c>
      <c r="B162">
        <v>213.72</v>
      </c>
      <c r="C162">
        <f t="shared" si="8"/>
        <v>223.33739999999997</v>
      </c>
      <c r="D162">
        <v>296.38</v>
      </c>
      <c r="E162">
        <f t="shared" si="9"/>
        <v>267.48294999999996</v>
      </c>
      <c r="F162">
        <f t="shared" si="10"/>
        <v>44.145549999999986</v>
      </c>
      <c r="G162">
        <f t="shared" si="11"/>
        <v>1</v>
      </c>
    </row>
    <row r="163" spans="1:7" x14ac:dyDescent="0.25">
      <c r="A163" t="s">
        <v>164</v>
      </c>
      <c r="B163">
        <v>147.02000000000001</v>
      </c>
      <c r="C163">
        <f t="shared" si="8"/>
        <v>153.63589999999999</v>
      </c>
      <c r="D163">
        <v>241.99</v>
      </c>
      <c r="E163">
        <f t="shared" si="9"/>
        <v>218.39597499999999</v>
      </c>
      <c r="F163">
        <f t="shared" si="10"/>
        <v>64.760075000000001</v>
      </c>
      <c r="G163">
        <f t="shared" si="11"/>
        <v>0</v>
      </c>
    </row>
    <row r="164" spans="1:7" x14ac:dyDescent="0.25">
      <c r="A164" t="s">
        <v>165</v>
      </c>
      <c r="B164">
        <v>393.74</v>
      </c>
      <c r="C164">
        <f t="shared" si="8"/>
        <v>411.45830000000001</v>
      </c>
      <c r="D164">
        <v>459.91</v>
      </c>
      <c r="E164">
        <f t="shared" si="9"/>
        <v>415.06877500000002</v>
      </c>
      <c r="F164">
        <f t="shared" si="10"/>
        <v>3.6104750000000081</v>
      </c>
      <c r="G164">
        <f t="shared" si="11"/>
        <v>0</v>
      </c>
    </row>
    <row r="165" spans="1:7" x14ac:dyDescent="0.25">
      <c r="A165" t="s">
        <v>166</v>
      </c>
      <c r="B165">
        <v>24.38</v>
      </c>
      <c r="C165">
        <f t="shared" si="8"/>
        <v>25.477099999999997</v>
      </c>
      <c r="E165">
        <f t="shared" si="9"/>
        <v>0</v>
      </c>
      <c r="F165">
        <f t="shared" si="10"/>
        <v>-25.477099999999997</v>
      </c>
      <c r="G165">
        <f t="shared" si="11"/>
        <v>0</v>
      </c>
    </row>
    <row r="166" spans="1:7" x14ac:dyDescent="0.25">
      <c r="A166" t="s">
        <v>167</v>
      </c>
      <c r="B166">
        <v>33.700000000000003</v>
      </c>
      <c r="C166">
        <f t="shared" si="8"/>
        <v>35.216500000000003</v>
      </c>
      <c r="D166">
        <v>61.04</v>
      </c>
      <c r="E166">
        <f t="shared" si="9"/>
        <v>55.0886</v>
      </c>
      <c r="F166">
        <f t="shared" si="10"/>
        <v>19.872099999999996</v>
      </c>
      <c r="G166">
        <f t="shared" si="11"/>
        <v>0</v>
      </c>
    </row>
    <row r="167" spans="1:7" x14ac:dyDescent="0.25">
      <c r="A167" t="s">
        <v>168</v>
      </c>
      <c r="B167">
        <v>78.89</v>
      </c>
      <c r="C167">
        <f t="shared" si="8"/>
        <v>82.440049999999999</v>
      </c>
      <c r="D167">
        <v>125</v>
      </c>
      <c r="E167">
        <f t="shared" si="9"/>
        <v>112.8125</v>
      </c>
      <c r="F167">
        <f t="shared" si="10"/>
        <v>30.372450000000001</v>
      </c>
      <c r="G167">
        <f t="shared" si="11"/>
        <v>1</v>
      </c>
    </row>
    <row r="168" spans="1:7" x14ac:dyDescent="0.25">
      <c r="A168" t="s">
        <v>169</v>
      </c>
      <c r="B168">
        <v>83.91</v>
      </c>
      <c r="C168">
        <f t="shared" si="8"/>
        <v>87.685949999999991</v>
      </c>
      <c r="D168">
        <v>83.22</v>
      </c>
      <c r="E168">
        <f t="shared" si="9"/>
        <v>75.106049999999996</v>
      </c>
      <c r="F168">
        <f t="shared" si="10"/>
        <v>-12.579899999999995</v>
      </c>
      <c r="G168">
        <f t="shared" si="11"/>
        <v>0</v>
      </c>
    </row>
    <row r="169" spans="1:7" x14ac:dyDescent="0.25">
      <c r="A169" t="s">
        <v>170</v>
      </c>
      <c r="B169">
        <v>38.72</v>
      </c>
      <c r="C169">
        <f t="shared" si="8"/>
        <v>40.462399999999995</v>
      </c>
      <c r="E169">
        <f t="shared" si="9"/>
        <v>0</v>
      </c>
      <c r="F169">
        <f t="shared" si="10"/>
        <v>-40.462399999999995</v>
      </c>
      <c r="G169">
        <f t="shared" si="11"/>
        <v>0</v>
      </c>
    </row>
    <row r="170" spans="1:7" x14ac:dyDescent="0.25">
      <c r="A170" t="s">
        <v>171</v>
      </c>
      <c r="B170">
        <v>1210.6300000000001</v>
      </c>
      <c r="C170">
        <f t="shared" si="8"/>
        <v>1265.10835</v>
      </c>
      <c r="D170">
        <v>1408.59</v>
      </c>
      <c r="E170">
        <f t="shared" si="9"/>
        <v>1271.2524749999998</v>
      </c>
      <c r="F170">
        <f t="shared" si="10"/>
        <v>6.1441249999998035</v>
      </c>
      <c r="G170">
        <f t="shared" si="11"/>
        <v>0</v>
      </c>
    </row>
    <row r="171" spans="1:7" x14ac:dyDescent="0.25">
      <c r="A171" t="s">
        <v>172</v>
      </c>
      <c r="B171">
        <v>52.35</v>
      </c>
      <c r="C171">
        <f t="shared" si="8"/>
        <v>54.705749999999995</v>
      </c>
      <c r="D171">
        <v>60</v>
      </c>
      <c r="E171">
        <f t="shared" si="9"/>
        <v>54.15</v>
      </c>
      <c r="F171">
        <f t="shared" si="10"/>
        <v>-0.55574999999999619</v>
      </c>
      <c r="G171">
        <f t="shared" si="11"/>
        <v>0</v>
      </c>
    </row>
    <row r="172" spans="1:7" x14ac:dyDescent="0.25">
      <c r="A172" t="s">
        <v>173</v>
      </c>
      <c r="B172">
        <v>8.6</v>
      </c>
      <c r="C172">
        <f t="shared" si="8"/>
        <v>8.9869999999999983</v>
      </c>
      <c r="D172">
        <v>8.8800000000000008</v>
      </c>
      <c r="E172">
        <f t="shared" si="9"/>
        <v>8.0142000000000007</v>
      </c>
      <c r="F172">
        <f t="shared" si="10"/>
        <v>-0.97279999999999767</v>
      </c>
      <c r="G172">
        <f t="shared" si="11"/>
        <v>0</v>
      </c>
    </row>
    <row r="173" spans="1:7" x14ac:dyDescent="0.25">
      <c r="A173" t="s">
        <v>174</v>
      </c>
      <c r="B173">
        <v>91.08</v>
      </c>
      <c r="C173">
        <f t="shared" si="8"/>
        <v>95.178599999999989</v>
      </c>
      <c r="E173">
        <f t="shared" si="9"/>
        <v>0</v>
      </c>
      <c r="F173">
        <f t="shared" si="10"/>
        <v>-95.178599999999989</v>
      </c>
      <c r="G173">
        <f t="shared" si="11"/>
        <v>0</v>
      </c>
    </row>
    <row r="174" spans="1:7" x14ac:dyDescent="0.25">
      <c r="A174" t="s">
        <v>175</v>
      </c>
      <c r="B174">
        <v>169.97</v>
      </c>
      <c r="C174">
        <f t="shared" si="8"/>
        <v>177.61864999999997</v>
      </c>
      <c r="D174">
        <v>214</v>
      </c>
      <c r="E174">
        <f t="shared" si="9"/>
        <v>193.13499999999999</v>
      </c>
      <c r="F174">
        <f t="shared" si="10"/>
        <v>15.516350000000017</v>
      </c>
      <c r="G174">
        <f t="shared" si="11"/>
        <v>1</v>
      </c>
    </row>
    <row r="175" spans="1:7" x14ac:dyDescent="0.25">
      <c r="A175" t="s">
        <v>176</v>
      </c>
      <c r="B175">
        <v>116.18</v>
      </c>
      <c r="C175">
        <f t="shared" si="8"/>
        <v>121.4081</v>
      </c>
      <c r="E175">
        <f t="shared" si="9"/>
        <v>0</v>
      </c>
      <c r="F175">
        <f t="shared" si="10"/>
        <v>-121.4081</v>
      </c>
      <c r="G175">
        <f t="shared" si="11"/>
        <v>0</v>
      </c>
    </row>
    <row r="176" spans="1:7" x14ac:dyDescent="0.25">
      <c r="A176" t="s">
        <v>177</v>
      </c>
      <c r="B176">
        <v>627.54999999999995</v>
      </c>
      <c r="C176">
        <f t="shared" si="8"/>
        <v>655.78974999999991</v>
      </c>
      <c r="D176">
        <v>796.99</v>
      </c>
      <c r="E176">
        <f t="shared" si="9"/>
        <v>719.28347499999995</v>
      </c>
      <c r="F176">
        <f t="shared" si="10"/>
        <v>63.49372500000004</v>
      </c>
      <c r="G176">
        <f t="shared" si="11"/>
        <v>1</v>
      </c>
    </row>
    <row r="177" spans="1:7" x14ac:dyDescent="0.25">
      <c r="A177" t="s">
        <v>178</v>
      </c>
      <c r="B177">
        <v>50.2</v>
      </c>
      <c r="C177">
        <f t="shared" si="8"/>
        <v>52.458999999999996</v>
      </c>
      <c r="D177">
        <v>50.19</v>
      </c>
      <c r="E177">
        <f t="shared" si="9"/>
        <v>45.296474999999994</v>
      </c>
      <c r="F177">
        <f t="shared" si="10"/>
        <v>-7.1625250000000023</v>
      </c>
      <c r="G177">
        <f t="shared" si="11"/>
        <v>0</v>
      </c>
    </row>
    <row r="178" spans="1:7" x14ac:dyDescent="0.25">
      <c r="A178" t="s">
        <v>179</v>
      </c>
      <c r="B178">
        <v>58.81</v>
      </c>
      <c r="C178">
        <f t="shared" si="8"/>
        <v>61.456449999999997</v>
      </c>
      <c r="E178">
        <f t="shared" si="9"/>
        <v>0</v>
      </c>
      <c r="F178">
        <f t="shared" si="10"/>
        <v>-61.456449999999997</v>
      </c>
      <c r="G178">
        <f t="shared" si="11"/>
        <v>0</v>
      </c>
    </row>
    <row r="179" spans="1:7" x14ac:dyDescent="0.25">
      <c r="A179" t="s">
        <v>180</v>
      </c>
      <c r="B179">
        <v>242.41</v>
      </c>
      <c r="C179">
        <f t="shared" si="8"/>
        <v>253.31844999999998</v>
      </c>
      <c r="D179">
        <v>308.56</v>
      </c>
      <c r="E179">
        <f t="shared" si="9"/>
        <v>278.47539999999998</v>
      </c>
      <c r="F179">
        <f t="shared" si="10"/>
        <v>25.156949999999995</v>
      </c>
      <c r="G179">
        <f t="shared" si="11"/>
        <v>1</v>
      </c>
    </row>
    <row r="180" spans="1:7" x14ac:dyDescent="0.25">
      <c r="A180" t="s">
        <v>181</v>
      </c>
      <c r="B180">
        <v>24.38</v>
      </c>
      <c r="C180">
        <f t="shared" si="8"/>
        <v>25.477099999999997</v>
      </c>
      <c r="D180">
        <v>34</v>
      </c>
      <c r="E180">
        <f t="shared" si="9"/>
        <v>30.684999999999999</v>
      </c>
      <c r="F180">
        <f t="shared" si="10"/>
        <v>5.2079000000000022</v>
      </c>
      <c r="G180">
        <f t="shared" si="11"/>
        <v>1</v>
      </c>
    </row>
    <row r="181" spans="1:7" x14ac:dyDescent="0.25">
      <c r="A181" t="s">
        <v>182</v>
      </c>
      <c r="B181">
        <v>15.77</v>
      </c>
      <c r="C181">
        <f t="shared" si="8"/>
        <v>16.479649999999999</v>
      </c>
      <c r="D181">
        <v>21.53</v>
      </c>
      <c r="E181">
        <f t="shared" si="9"/>
        <v>19.430824999999999</v>
      </c>
      <c r="F181">
        <f t="shared" si="10"/>
        <v>2.9511749999999992</v>
      </c>
      <c r="G181">
        <f t="shared" si="11"/>
        <v>1</v>
      </c>
    </row>
    <row r="182" spans="1:7" x14ac:dyDescent="0.25">
      <c r="A182" t="s">
        <v>183</v>
      </c>
      <c r="B182">
        <v>1975.88</v>
      </c>
      <c r="C182">
        <f t="shared" si="8"/>
        <v>2064.7946000000002</v>
      </c>
      <c r="D182">
        <v>2200</v>
      </c>
      <c r="E182">
        <f t="shared" si="9"/>
        <v>1985.5</v>
      </c>
      <c r="F182">
        <f t="shared" si="10"/>
        <v>-79.294600000000173</v>
      </c>
      <c r="G182">
        <f t="shared" si="11"/>
        <v>0</v>
      </c>
    </row>
    <row r="183" spans="1:7" x14ac:dyDescent="0.25">
      <c r="A183" t="s">
        <v>184</v>
      </c>
      <c r="B183">
        <v>40.159999999999997</v>
      </c>
      <c r="C183">
        <f t="shared" si="8"/>
        <v>41.967199999999991</v>
      </c>
      <c r="D183">
        <v>41.63</v>
      </c>
      <c r="E183">
        <f t="shared" si="9"/>
        <v>37.571075</v>
      </c>
      <c r="F183">
        <f t="shared" si="10"/>
        <v>-4.3961249999999907</v>
      </c>
      <c r="G183">
        <f t="shared" si="11"/>
        <v>0</v>
      </c>
    </row>
    <row r="184" spans="1:7" x14ac:dyDescent="0.25">
      <c r="A184" t="s">
        <v>185</v>
      </c>
      <c r="B184">
        <v>278.99</v>
      </c>
      <c r="C184">
        <f t="shared" si="8"/>
        <v>291.54455000000002</v>
      </c>
      <c r="D184">
        <v>367.57</v>
      </c>
      <c r="E184">
        <f t="shared" si="9"/>
        <v>331.73192499999999</v>
      </c>
      <c r="F184">
        <f t="shared" si="10"/>
        <v>40.187374999999975</v>
      </c>
      <c r="G184">
        <f t="shared" si="11"/>
        <v>1</v>
      </c>
    </row>
    <row r="185" spans="1:7" x14ac:dyDescent="0.25">
      <c r="A185" t="s">
        <v>186</v>
      </c>
      <c r="B185">
        <v>124.07</v>
      </c>
      <c r="C185">
        <f t="shared" si="8"/>
        <v>129.65314999999998</v>
      </c>
      <c r="D185">
        <v>169.98</v>
      </c>
      <c r="E185">
        <f t="shared" si="9"/>
        <v>153.40694999999999</v>
      </c>
      <c r="F185">
        <f t="shared" si="10"/>
        <v>23.753800000000012</v>
      </c>
      <c r="G185">
        <f t="shared" si="11"/>
        <v>1</v>
      </c>
    </row>
    <row r="186" spans="1:7" x14ac:dyDescent="0.25">
      <c r="A186" t="s">
        <v>187</v>
      </c>
      <c r="B186">
        <v>156.34</v>
      </c>
      <c r="C186">
        <f t="shared" si="8"/>
        <v>163.37529999999998</v>
      </c>
      <c r="E186">
        <f t="shared" si="9"/>
        <v>0</v>
      </c>
      <c r="F186">
        <f t="shared" si="10"/>
        <v>-163.37529999999998</v>
      </c>
      <c r="G186">
        <f t="shared" si="11"/>
        <v>0</v>
      </c>
    </row>
    <row r="187" spans="1:7" x14ac:dyDescent="0.25">
      <c r="A187" t="s">
        <v>188</v>
      </c>
      <c r="B187">
        <v>393.74</v>
      </c>
      <c r="C187">
        <f t="shared" si="8"/>
        <v>411.45830000000001</v>
      </c>
      <c r="D187">
        <v>516.64</v>
      </c>
      <c r="E187">
        <f t="shared" si="9"/>
        <v>466.26759999999996</v>
      </c>
      <c r="F187">
        <f t="shared" si="10"/>
        <v>54.809299999999951</v>
      </c>
      <c r="G187">
        <f t="shared" si="11"/>
        <v>1</v>
      </c>
    </row>
    <row r="188" spans="1:7" x14ac:dyDescent="0.25">
      <c r="A188" t="s">
        <v>63</v>
      </c>
      <c r="B188">
        <v>65.98</v>
      </c>
      <c r="C188">
        <f t="shared" si="8"/>
        <v>68.949100000000001</v>
      </c>
      <c r="D188">
        <v>15.08</v>
      </c>
      <c r="E188">
        <f t="shared" si="9"/>
        <v>13.6097</v>
      </c>
      <c r="F188">
        <f t="shared" si="10"/>
        <v>-55.339399999999998</v>
      </c>
      <c r="G188">
        <f t="shared" si="11"/>
        <v>0</v>
      </c>
    </row>
    <row r="189" spans="1:7" x14ac:dyDescent="0.25">
      <c r="A189" t="s">
        <v>189</v>
      </c>
      <c r="B189">
        <v>136.26</v>
      </c>
      <c r="C189">
        <f t="shared" si="8"/>
        <v>142.39169999999999</v>
      </c>
      <c r="D189">
        <v>179.99</v>
      </c>
      <c r="E189">
        <f t="shared" si="9"/>
        <v>162.44097500000001</v>
      </c>
      <c r="F189">
        <f t="shared" si="10"/>
        <v>20.049275000000023</v>
      </c>
      <c r="G189">
        <f t="shared" si="11"/>
        <v>1</v>
      </c>
    </row>
    <row r="190" spans="1:7" x14ac:dyDescent="0.25">
      <c r="A190" t="s">
        <v>190</v>
      </c>
      <c r="B190">
        <v>220.89</v>
      </c>
      <c r="C190">
        <f t="shared" si="8"/>
        <v>230.83004999999997</v>
      </c>
      <c r="D190">
        <v>301.17</v>
      </c>
      <c r="E190">
        <f t="shared" si="9"/>
        <v>271.805925</v>
      </c>
      <c r="F190">
        <f t="shared" si="10"/>
        <v>40.97587500000003</v>
      </c>
      <c r="G190">
        <f t="shared" si="11"/>
        <v>1</v>
      </c>
    </row>
    <row r="191" spans="1:7" x14ac:dyDescent="0.25">
      <c r="A191" t="s">
        <v>191</v>
      </c>
      <c r="B191">
        <v>199.38</v>
      </c>
      <c r="C191">
        <f t="shared" si="8"/>
        <v>208.35209999999998</v>
      </c>
      <c r="D191">
        <v>319.89</v>
      </c>
      <c r="E191">
        <f t="shared" si="9"/>
        <v>288.70072499999998</v>
      </c>
      <c r="F191">
        <f t="shared" si="10"/>
        <v>80.348624999999998</v>
      </c>
      <c r="G191">
        <f t="shared" si="11"/>
        <v>1</v>
      </c>
    </row>
    <row r="192" spans="1:7" x14ac:dyDescent="0.25">
      <c r="A192" t="s">
        <v>192</v>
      </c>
      <c r="B192">
        <v>30.83</v>
      </c>
      <c r="C192">
        <f t="shared" si="8"/>
        <v>32.217349999999996</v>
      </c>
      <c r="D192">
        <v>10.5</v>
      </c>
      <c r="E192">
        <f t="shared" si="9"/>
        <v>9.4762500000000003</v>
      </c>
      <c r="F192">
        <f t="shared" si="10"/>
        <v>-22.741099999999996</v>
      </c>
      <c r="G192">
        <f t="shared" si="11"/>
        <v>0</v>
      </c>
    </row>
    <row r="193" spans="1:7" x14ac:dyDescent="0.25">
      <c r="A193" t="s">
        <v>193</v>
      </c>
      <c r="B193">
        <v>150.61000000000001</v>
      </c>
      <c r="C193">
        <f t="shared" si="8"/>
        <v>157.38745</v>
      </c>
      <c r="D193">
        <v>216.59</v>
      </c>
      <c r="E193">
        <f t="shared" si="9"/>
        <v>195.472475</v>
      </c>
      <c r="F193">
        <f t="shared" si="10"/>
        <v>38.085025000000002</v>
      </c>
      <c r="G193">
        <f t="shared" si="11"/>
        <v>1</v>
      </c>
    </row>
    <row r="194" spans="1:7" x14ac:dyDescent="0.25">
      <c r="A194" t="s">
        <v>194</v>
      </c>
      <c r="B194">
        <v>53.07</v>
      </c>
      <c r="C194">
        <f t="shared" si="8"/>
        <v>55.458149999999996</v>
      </c>
      <c r="D194">
        <v>93</v>
      </c>
      <c r="E194">
        <f t="shared" si="9"/>
        <v>83.93249999999999</v>
      </c>
      <c r="F194">
        <f t="shared" si="10"/>
        <v>28.474349999999994</v>
      </c>
      <c r="G194">
        <f t="shared" si="11"/>
        <v>0</v>
      </c>
    </row>
    <row r="195" spans="1:7" x14ac:dyDescent="0.25">
      <c r="A195" t="s">
        <v>195</v>
      </c>
      <c r="B195">
        <v>616.79</v>
      </c>
      <c r="C195">
        <f t="shared" ref="C195:C258" si="12">B195*1.045</f>
        <v>644.54554999999993</v>
      </c>
      <c r="D195">
        <v>753.3</v>
      </c>
      <c r="E195">
        <f t="shared" ref="E195:E258" si="13">D195*0.9025</f>
        <v>679.85324999999989</v>
      </c>
      <c r="F195">
        <f t="shared" ref="F195:F258" si="14">E195-C195</f>
        <v>35.307699999999954</v>
      </c>
      <c r="G195">
        <f t="shared" ref="G195:G258" si="15">IF(AND((C195&lt;=5000),(F195&lt;=C195*0.4),(F195&gt;=C195*0.065)),1,0)</f>
        <v>0</v>
      </c>
    </row>
    <row r="196" spans="1:7" x14ac:dyDescent="0.25">
      <c r="A196" t="s">
        <v>196</v>
      </c>
      <c r="B196">
        <v>52.35</v>
      </c>
      <c r="C196">
        <f t="shared" si="12"/>
        <v>54.705749999999995</v>
      </c>
      <c r="D196">
        <v>82.48</v>
      </c>
      <c r="E196">
        <f t="shared" si="13"/>
        <v>74.438199999999995</v>
      </c>
      <c r="F196">
        <f t="shared" si="14"/>
        <v>19.73245</v>
      </c>
      <c r="G196">
        <f t="shared" si="15"/>
        <v>1</v>
      </c>
    </row>
    <row r="197" spans="1:7" x14ac:dyDescent="0.25">
      <c r="A197" t="s">
        <v>197</v>
      </c>
      <c r="B197">
        <v>235.95</v>
      </c>
      <c r="C197">
        <f t="shared" si="12"/>
        <v>246.56774999999996</v>
      </c>
      <c r="D197">
        <v>267.27999999999997</v>
      </c>
      <c r="E197">
        <f t="shared" si="13"/>
        <v>241.22019999999998</v>
      </c>
      <c r="F197">
        <f t="shared" si="14"/>
        <v>-5.347549999999984</v>
      </c>
      <c r="G197">
        <f t="shared" si="15"/>
        <v>0</v>
      </c>
    </row>
    <row r="198" spans="1:7" x14ac:dyDescent="0.25">
      <c r="A198" t="s">
        <v>198</v>
      </c>
      <c r="B198">
        <v>81.040000000000006</v>
      </c>
      <c r="C198">
        <f t="shared" si="12"/>
        <v>84.686800000000005</v>
      </c>
      <c r="D198">
        <v>104.13</v>
      </c>
      <c r="E198">
        <f t="shared" si="13"/>
        <v>93.977324999999993</v>
      </c>
      <c r="F198">
        <f t="shared" si="14"/>
        <v>9.2905249999999882</v>
      </c>
      <c r="G198">
        <f t="shared" si="15"/>
        <v>1</v>
      </c>
    </row>
    <row r="199" spans="1:7" x14ac:dyDescent="0.25">
      <c r="A199" t="s">
        <v>199</v>
      </c>
      <c r="B199">
        <v>59.52</v>
      </c>
      <c r="C199">
        <f t="shared" si="12"/>
        <v>62.198399999999999</v>
      </c>
      <c r="D199">
        <v>92.43</v>
      </c>
      <c r="E199">
        <f t="shared" si="13"/>
        <v>83.418075000000002</v>
      </c>
      <c r="F199">
        <f t="shared" si="14"/>
        <v>21.219675000000002</v>
      </c>
      <c r="G199">
        <f t="shared" si="15"/>
        <v>1</v>
      </c>
    </row>
    <row r="200" spans="1:7" x14ac:dyDescent="0.25">
      <c r="A200" t="s">
        <v>200</v>
      </c>
      <c r="B200">
        <v>433.18</v>
      </c>
      <c r="C200">
        <f t="shared" si="12"/>
        <v>452.67309999999998</v>
      </c>
      <c r="D200">
        <v>513.65</v>
      </c>
      <c r="E200">
        <f t="shared" si="13"/>
        <v>463.56912499999999</v>
      </c>
      <c r="F200">
        <f t="shared" si="14"/>
        <v>10.896025000000009</v>
      </c>
      <c r="G200">
        <f t="shared" si="15"/>
        <v>0</v>
      </c>
    </row>
    <row r="201" spans="1:7" x14ac:dyDescent="0.25">
      <c r="A201" t="s">
        <v>201</v>
      </c>
      <c r="B201">
        <v>93.95</v>
      </c>
      <c r="C201">
        <f t="shared" si="12"/>
        <v>98.177750000000003</v>
      </c>
      <c r="E201">
        <f t="shared" si="13"/>
        <v>0</v>
      </c>
      <c r="F201">
        <f t="shared" si="14"/>
        <v>-98.177750000000003</v>
      </c>
      <c r="G201">
        <f t="shared" si="15"/>
        <v>0</v>
      </c>
    </row>
    <row r="202" spans="1:7" x14ac:dyDescent="0.25">
      <c r="A202" t="s">
        <v>202</v>
      </c>
      <c r="B202">
        <v>7.17</v>
      </c>
      <c r="C202">
        <f t="shared" si="12"/>
        <v>7.4926499999999994</v>
      </c>
      <c r="D202">
        <v>6.77</v>
      </c>
      <c r="E202">
        <f t="shared" si="13"/>
        <v>6.1099249999999996</v>
      </c>
      <c r="F202">
        <f t="shared" si="14"/>
        <v>-1.3827249999999998</v>
      </c>
      <c r="G202">
        <f t="shared" si="15"/>
        <v>0</v>
      </c>
    </row>
    <row r="203" spans="1:7" x14ac:dyDescent="0.25">
      <c r="A203" t="s">
        <v>203</v>
      </c>
      <c r="B203">
        <v>15.77</v>
      </c>
      <c r="C203">
        <f t="shared" si="12"/>
        <v>16.479649999999999</v>
      </c>
      <c r="D203">
        <v>75</v>
      </c>
      <c r="E203">
        <f t="shared" si="13"/>
        <v>67.6875</v>
      </c>
      <c r="F203">
        <f t="shared" si="14"/>
        <v>51.207850000000001</v>
      </c>
      <c r="G203">
        <f t="shared" si="15"/>
        <v>0</v>
      </c>
    </row>
    <row r="204" spans="1:7" x14ac:dyDescent="0.25">
      <c r="A204" t="s">
        <v>204</v>
      </c>
      <c r="B204">
        <v>86.06</v>
      </c>
      <c r="C204">
        <f t="shared" si="12"/>
        <v>89.932699999999997</v>
      </c>
      <c r="D204">
        <v>142.12</v>
      </c>
      <c r="E204">
        <f t="shared" si="13"/>
        <v>128.26329999999999</v>
      </c>
      <c r="F204">
        <f t="shared" si="14"/>
        <v>38.33059999999999</v>
      </c>
      <c r="G204">
        <f t="shared" si="15"/>
        <v>0</v>
      </c>
    </row>
    <row r="205" spans="1:7" x14ac:dyDescent="0.25">
      <c r="C205">
        <f t="shared" si="12"/>
        <v>0</v>
      </c>
      <c r="E205">
        <f t="shared" si="13"/>
        <v>0</v>
      </c>
      <c r="F205">
        <f t="shared" si="14"/>
        <v>0</v>
      </c>
      <c r="G205">
        <f t="shared" si="15"/>
        <v>1</v>
      </c>
    </row>
    <row r="206" spans="1:7" x14ac:dyDescent="0.25">
      <c r="A206" t="s">
        <v>205</v>
      </c>
      <c r="B206">
        <v>8.6</v>
      </c>
      <c r="C206">
        <f t="shared" si="12"/>
        <v>8.9869999999999983</v>
      </c>
      <c r="D206">
        <v>12.19</v>
      </c>
      <c r="E206">
        <f t="shared" si="13"/>
        <v>11.001474999999999</v>
      </c>
      <c r="F206">
        <f t="shared" si="14"/>
        <v>2.0144750000000009</v>
      </c>
      <c r="G206">
        <f t="shared" si="15"/>
        <v>1</v>
      </c>
    </row>
    <row r="207" spans="1:7" x14ac:dyDescent="0.25">
      <c r="A207" t="s">
        <v>206</v>
      </c>
      <c r="B207">
        <v>26.53</v>
      </c>
      <c r="C207">
        <f t="shared" si="12"/>
        <v>27.723849999999999</v>
      </c>
      <c r="E207">
        <f t="shared" si="13"/>
        <v>0</v>
      </c>
      <c r="F207">
        <f t="shared" si="14"/>
        <v>-27.723849999999999</v>
      </c>
      <c r="G207">
        <f t="shared" si="15"/>
        <v>0</v>
      </c>
    </row>
    <row r="208" spans="1:7" x14ac:dyDescent="0.25">
      <c r="A208" t="s">
        <v>207</v>
      </c>
      <c r="B208">
        <v>27.97</v>
      </c>
      <c r="C208">
        <f t="shared" si="12"/>
        <v>29.228649999999998</v>
      </c>
      <c r="D208">
        <v>35.880000000000003</v>
      </c>
      <c r="E208">
        <f t="shared" si="13"/>
        <v>32.381700000000002</v>
      </c>
      <c r="F208">
        <f t="shared" si="14"/>
        <v>3.1530500000000039</v>
      </c>
      <c r="G208">
        <f t="shared" si="15"/>
        <v>1</v>
      </c>
    </row>
    <row r="209" spans="1:7" x14ac:dyDescent="0.25">
      <c r="A209" t="s">
        <v>208</v>
      </c>
      <c r="B209">
        <v>59.52</v>
      </c>
      <c r="C209">
        <f t="shared" si="12"/>
        <v>62.198399999999999</v>
      </c>
      <c r="E209">
        <f t="shared" si="13"/>
        <v>0</v>
      </c>
      <c r="F209">
        <f t="shared" si="14"/>
        <v>-62.198399999999999</v>
      </c>
      <c r="G209">
        <f t="shared" si="15"/>
        <v>0</v>
      </c>
    </row>
    <row r="210" spans="1:7" x14ac:dyDescent="0.25">
      <c r="A210" t="s">
        <v>209</v>
      </c>
      <c r="B210">
        <v>365.77</v>
      </c>
      <c r="C210">
        <f t="shared" si="12"/>
        <v>382.22964999999994</v>
      </c>
      <c r="D210">
        <v>512.55999999999995</v>
      </c>
      <c r="E210">
        <f t="shared" si="13"/>
        <v>462.58539999999994</v>
      </c>
      <c r="F210">
        <f t="shared" si="14"/>
        <v>80.35575</v>
      </c>
      <c r="G210">
        <f t="shared" si="15"/>
        <v>1</v>
      </c>
    </row>
    <row r="211" spans="1:7" x14ac:dyDescent="0.25">
      <c r="A211" t="s">
        <v>18</v>
      </c>
      <c r="B211">
        <v>121.92</v>
      </c>
      <c r="C211">
        <f t="shared" si="12"/>
        <v>127.40639999999999</v>
      </c>
      <c r="D211">
        <v>36.619999999999997</v>
      </c>
      <c r="E211">
        <f t="shared" si="13"/>
        <v>33.049549999999996</v>
      </c>
      <c r="F211">
        <f t="shared" si="14"/>
        <v>-94.356849999999994</v>
      </c>
      <c r="G211">
        <f t="shared" si="15"/>
        <v>0</v>
      </c>
    </row>
    <row r="212" spans="1:7" x14ac:dyDescent="0.25">
      <c r="A212" t="s">
        <v>210</v>
      </c>
      <c r="B212">
        <v>1153.97</v>
      </c>
      <c r="C212">
        <f t="shared" si="12"/>
        <v>1205.8986499999999</v>
      </c>
      <c r="D212">
        <v>1390</v>
      </c>
      <c r="E212">
        <f t="shared" si="13"/>
        <v>1254.4749999999999</v>
      </c>
      <c r="F212">
        <f t="shared" si="14"/>
        <v>48.576350000000048</v>
      </c>
      <c r="G212">
        <f t="shared" si="15"/>
        <v>0</v>
      </c>
    </row>
    <row r="213" spans="1:7" x14ac:dyDescent="0.25">
      <c r="A213" t="s">
        <v>211</v>
      </c>
      <c r="B213">
        <v>139.13</v>
      </c>
      <c r="C213">
        <f t="shared" si="12"/>
        <v>145.39084999999997</v>
      </c>
      <c r="D213">
        <v>202.1</v>
      </c>
      <c r="E213">
        <f t="shared" si="13"/>
        <v>182.39524999999998</v>
      </c>
      <c r="F213">
        <f t="shared" si="14"/>
        <v>37.004400000000004</v>
      </c>
      <c r="G213">
        <f t="shared" si="15"/>
        <v>1</v>
      </c>
    </row>
    <row r="214" spans="1:7" x14ac:dyDescent="0.25">
      <c r="A214" t="s">
        <v>212</v>
      </c>
      <c r="B214">
        <v>29.4</v>
      </c>
      <c r="C214">
        <f t="shared" si="12"/>
        <v>30.722999999999995</v>
      </c>
      <c r="D214">
        <v>37.56</v>
      </c>
      <c r="E214">
        <f t="shared" si="13"/>
        <v>33.8979</v>
      </c>
      <c r="F214">
        <f t="shared" si="14"/>
        <v>3.1749000000000045</v>
      </c>
      <c r="G214">
        <f t="shared" si="15"/>
        <v>1</v>
      </c>
    </row>
    <row r="215" spans="1:7" x14ac:dyDescent="0.25">
      <c r="A215" t="s">
        <v>213</v>
      </c>
      <c r="B215">
        <v>38.72</v>
      </c>
      <c r="C215">
        <f t="shared" si="12"/>
        <v>40.462399999999995</v>
      </c>
      <c r="D215">
        <v>68.83</v>
      </c>
      <c r="E215">
        <f t="shared" si="13"/>
        <v>62.119074999999995</v>
      </c>
      <c r="F215">
        <f t="shared" si="14"/>
        <v>21.656675</v>
      </c>
      <c r="G215">
        <f t="shared" si="15"/>
        <v>0</v>
      </c>
    </row>
    <row r="216" spans="1:7" x14ac:dyDescent="0.25">
      <c r="A216" t="s">
        <v>214</v>
      </c>
      <c r="B216">
        <v>107.58</v>
      </c>
      <c r="C216">
        <f t="shared" si="12"/>
        <v>112.4211</v>
      </c>
      <c r="D216">
        <v>124.95</v>
      </c>
      <c r="E216">
        <f t="shared" si="13"/>
        <v>112.767375</v>
      </c>
      <c r="F216">
        <f t="shared" si="14"/>
        <v>0.34627500000000566</v>
      </c>
      <c r="G216">
        <f t="shared" si="15"/>
        <v>0</v>
      </c>
    </row>
    <row r="217" spans="1:7" x14ac:dyDescent="0.25">
      <c r="A217" t="s">
        <v>215</v>
      </c>
      <c r="B217">
        <v>23.66</v>
      </c>
      <c r="C217">
        <f t="shared" si="12"/>
        <v>24.724699999999999</v>
      </c>
      <c r="D217">
        <v>39.65</v>
      </c>
      <c r="E217">
        <f t="shared" si="13"/>
        <v>35.784124999999996</v>
      </c>
      <c r="F217">
        <f t="shared" si="14"/>
        <v>11.059424999999997</v>
      </c>
      <c r="G217">
        <f t="shared" si="15"/>
        <v>0</v>
      </c>
    </row>
    <row r="218" spans="1:7" x14ac:dyDescent="0.25">
      <c r="A218" t="s">
        <v>8</v>
      </c>
      <c r="B218">
        <v>247.43</v>
      </c>
      <c r="C218">
        <f t="shared" si="12"/>
        <v>258.56434999999999</v>
      </c>
      <c r="D218">
        <v>124.99</v>
      </c>
      <c r="E218">
        <f t="shared" si="13"/>
        <v>112.80347499999999</v>
      </c>
      <c r="F218">
        <f t="shared" si="14"/>
        <v>-145.760875</v>
      </c>
      <c r="G218">
        <f t="shared" si="15"/>
        <v>0</v>
      </c>
    </row>
    <row r="219" spans="1:7" x14ac:dyDescent="0.25">
      <c r="A219" t="s">
        <v>216</v>
      </c>
      <c r="B219">
        <v>30.12</v>
      </c>
      <c r="C219">
        <f t="shared" si="12"/>
        <v>31.4754</v>
      </c>
      <c r="D219">
        <v>47.18</v>
      </c>
      <c r="E219">
        <f t="shared" si="13"/>
        <v>42.579949999999997</v>
      </c>
      <c r="F219">
        <f t="shared" si="14"/>
        <v>11.104549999999996</v>
      </c>
      <c r="G219">
        <f t="shared" si="15"/>
        <v>1</v>
      </c>
    </row>
    <row r="220" spans="1:7" x14ac:dyDescent="0.25">
      <c r="A220" t="s">
        <v>217</v>
      </c>
      <c r="B220">
        <v>27.97</v>
      </c>
      <c r="C220">
        <f t="shared" si="12"/>
        <v>29.228649999999998</v>
      </c>
      <c r="E220">
        <f t="shared" si="13"/>
        <v>0</v>
      </c>
      <c r="F220">
        <f t="shared" si="14"/>
        <v>-29.228649999999998</v>
      </c>
      <c r="G220">
        <f t="shared" si="15"/>
        <v>0</v>
      </c>
    </row>
    <row r="221" spans="1:7" x14ac:dyDescent="0.25">
      <c r="A221" t="s">
        <v>218</v>
      </c>
      <c r="B221">
        <v>62.39</v>
      </c>
      <c r="C221">
        <f t="shared" si="12"/>
        <v>65.197549999999993</v>
      </c>
      <c r="E221">
        <f t="shared" si="13"/>
        <v>0</v>
      </c>
      <c r="F221">
        <f t="shared" si="14"/>
        <v>-65.197549999999993</v>
      </c>
      <c r="G221">
        <f t="shared" si="15"/>
        <v>0</v>
      </c>
    </row>
    <row r="222" spans="1:7" x14ac:dyDescent="0.25">
      <c r="A222" t="s">
        <v>219</v>
      </c>
      <c r="B222">
        <v>172.12</v>
      </c>
      <c r="C222">
        <f t="shared" si="12"/>
        <v>179.86539999999999</v>
      </c>
      <c r="D222">
        <v>223.27</v>
      </c>
      <c r="E222">
        <f t="shared" si="13"/>
        <v>201.50117499999999</v>
      </c>
      <c r="F222">
        <f t="shared" si="14"/>
        <v>21.635774999999995</v>
      </c>
      <c r="G222">
        <f t="shared" si="15"/>
        <v>1</v>
      </c>
    </row>
    <row r="223" spans="1:7" x14ac:dyDescent="0.25">
      <c r="A223" t="s">
        <v>220</v>
      </c>
      <c r="B223">
        <v>172.12</v>
      </c>
      <c r="C223">
        <f t="shared" si="12"/>
        <v>179.86539999999999</v>
      </c>
      <c r="D223">
        <v>190.64</v>
      </c>
      <c r="E223">
        <f t="shared" si="13"/>
        <v>172.05259999999998</v>
      </c>
      <c r="F223">
        <f t="shared" si="14"/>
        <v>-7.81280000000001</v>
      </c>
      <c r="G223">
        <f t="shared" si="15"/>
        <v>0</v>
      </c>
    </row>
    <row r="224" spans="1:7" x14ac:dyDescent="0.25">
      <c r="A224" t="s">
        <v>221</v>
      </c>
      <c r="B224">
        <v>408.08</v>
      </c>
      <c r="C224">
        <f t="shared" si="12"/>
        <v>426.44359999999995</v>
      </c>
      <c r="D224">
        <v>480</v>
      </c>
      <c r="E224">
        <f t="shared" si="13"/>
        <v>433.2</v>
      </c>
      <c r="F224">
        <f t="shared" si="14"/>
        <v>6.7564000000000419</v>
      </c>
      <c r="G224">
        <f t="shared" si="15"/>
        <v>0</v>
      </c>
    </row>
    <row r="225" spans="1:7" x14ac:dyDescent="0.25">
      <c r="A225" t="s">
        <v>222</v>
      </c>
      <c r="B225">
        <v>37.29</v>
      </c>
      <c r="C225">
        <f t="shared" si="12"/>
        <v>38.968049999999998</v>
      </c>
      <c r="D225">
        <v>92.21</v>
      </c>
      <c r="E225">
        <f t="shared" si="13"/>
        <v>83.21952499999999</v>
      </c>
      <c r="F225">
        <f t="shared" si="14"/>
        <v>44.251474999999992</v>
      </c>
      <c r="G225">
        <f t="shared" si="15"/>
        <v>0</v>
      </c>
    </row>
    <row r="226" spans="1:7" x14ac:dyDescent="0.25">
      <c r="A226" t="s">
        <v>223</v>
      </c>
      <c r="B226">
        <v>56.65</v>
      </c>
      <c r="C226">
        <f t="shared" si="12"/>
        <v>59.199249999999992</v>
      </c>
      <c r="D226">
        <v>92.51</v>
      </c>
      <c r="E226">
        <f t="shared" si="13"/>
        <v>83.490274999999997</v>
      </c>
      <c r="F226">
        <f t="shared" si="14"/>
        <v>24.291025000000005</v>
      </c>
      <c r="G226">
        <f t="shared" si="15"/>
        <v>0</v>
      </c>
    </row>
    <row r="227" spans="1:7" x14ac:dyDescent="0.25">
      <c r="A227" t="s">
        <v>224</v>
      </c>
      <c r="B227">
        <v>95.38</v>
      </c>
      <c r="C227">
        <f t="shared" si="12"/>
        <v>99.672099999999986</v>
      </c>
      <c r="D227">
        <v>130.99</v>
      </c>
      <c r="E227">
        <f t="shared" si="13"/>
        <v>118.218475</v>
      </c>
      <c r="F227">
        <f t="shared" si="14"/>
        <v>18.546375000000012</v>
      </c>
      <c r="G227">
        <f t="shared" si="15"/>
        <v>1</v>
      </c>
    </row>
    <row r="228" spans="1:7" x14ac:dyDescent="0.25">
      <c r="A228" t="s">
        <v>225</v>
      </c>
      <c r="B228">
        <v>116.18</v>
      </c>
      <c r="C228">
        <f t="shared" si="12"/>
        <v>121.4081</v>
      </c>
      <c r="D228">
        <v>225</v>
      </c>
      <c r="E228">
        <f t="shared" si="13"/>
        <v>203.0625</v>
      </c>
      <c r="F228">
        <f t="shared" si="14"/>
        <v>81.654399999999995</v>
      </c>
      <c r="G228">
        <f t="shared" si="15"/>
        <v>0</v>
      </c>
    </row>
    <row r="229" spans="1:7" x14ac:dyDescent="0.25">
      <c r="A229" t="s">
        <v>226</v>
      </c>
      <c r="B229">
        <v>111.88</v>
      </c>
      <c r="C229">
        <f t="shared" si="12"/>
        <v>116.91459999999999</v>
      </c>
      <c r="D229">
        <v>139.99</v>
      </c>
      <c r="E229">
        <f t="shared" si="13"/>
        <v>126.340975</v>
      </c>
      <c r="F229">
        <f t="shared" si="14"/>
        <v>9.4263750000000073</v>
      </c>
      <c r="G229">
        <f t="shared" si="15"/>
        <v>1</v>
      </c>
    </row>
    <row r="230" spans="1:7" x14ac:dyDescent="0.25">
      <c r="A230" t="s">
        <v>227</v>
      </c>
      <c r="B230">
        <v>1496.79</v>
      </c>
      <c r="C230">
        <f t="shared" si="12"/>
        <v>1564.14555</v>
      </c>
      <c r="D230">
        <v>1554.3</v>
      </c>
      <c r="E230">
        <f t="shared" si="13"/>
        <v>1402.7557499999998</v>
      </c>
      <c r="F230">
        <f t="shared" si="14"/>
        <v>-161.38980000000015</v>
      </c>
      <c r="G230">
        <f t="shared" si="15"/>
        <v>0</v>
      </c>
    </row>
    <row r="231" spans="1:7" x14ac:dyDescent="0.25">
      <c r="A231" t="s">
        <v>228</v>
      </c>
      <c r="B231">
        <v>228.06</v>
      </c>
      <c r="C231">
        <f t="shared" si="12"/>
        <v>238.3227</v>
      </c>
      <c r="D231">
        <v>250</v>
      </c>
      <c r="E231">
        <f t="shared" si="13"/>
        <v>225.625</v>
      </c>
      <c r="F231">
        <f t="shared" si="14"/>
        <v>-12.697699999999998</v>
      </c>
      <c r="G231">
        <f t="shared" si="15"/>
        <v>0</v>
      </c>
    </row>
    <row r="232" spans="1:7" x14ac:dyDescent="0.25">
      <c r="A232" t="s">
        <v>229</v>
      </c>
      <c r="B232">
        <v>372.22</v>
      </c>
      <c r="C232">
        <f t="shared" si="12"/>
        <v>388.9699</v>
      </c>
      <c r="D232">
        <v>472.28</v>
      </c>
      <c r="E232">
        <f t="shared" si="13"/>
        <v>426.23269999999997</v>
      </c>
      <c r="F232">
        <f t="shared" si="14"/>
        <v>37.26279999999997</v>
      </c>
      <c r="G232">
        <f t="shared" si="15"/>
        <v>1</v>
      </c>
    </row>
    <row r="233" spans="1:7" x14ac:dyDescent="0.25">
      <c r="A233" t="s">
        <v>230</v>
      </c>
      <c r="B233">
        <v>194.36</v>
      </c>
      <c r="C233">
        <f t="shared" si="12"/>
        <v>203.1062</v>
      </c>
      <c r="D233">
        <v>245.8</v>
      </c>
      <c r="E233">
        <f t="shared" si="13"/>
        <v>221.83449999999999</v>
      </c>
      <c r="F233">
        <f t="shared" si="14"/>
        <v>18.72829999999999</v>
      </c>
      <c r="G233">
        <f t="shared" si="15"/>
        <v>1</v>
      </c>
    </row>
    <row r="234" spans="1:7" x14ac:dyDescent="0.25">
      <c r="A234" t="s">
        <v>231</v>
      </c>
      <c r="B234">
        <v>451.83</v>
      </c>
      <c r="C234">
        <f t="shared" si="12"/>
        <v>472.16234999999995</v>
      </c>
      <c r="D234">
        <v>573.30999999999995</v>
      </c>
      <c r="E234">
        <f t="shared" si="13"/>
        <v>517.41227499999991</v>
      </c>
      <c r="F234">
        <f t="shared" si="14"/>
        <v>45.249924999999962</v>
      </c>
      <c r="G234">
        <f t="shared" si="15"/>
        <v>1</v>
      </c>
    </row>
    <row r="235" spans="1:7" x14ac:dyDescent="0.25">
      <c r="A235" t="s">
        <v>232</v>
      </c>
      <c r="B235">
        <v>25.81</v>
      </c>
      <c r="C235">
        <f t="shared" si="12"/>
        <v>26.971449999999997</v>
      </c>
      <c r="E235">
        <f t="shared" si="13"/>
        <v>0</v>
      </c>
      <c r="F235">
        <f t="shared" si="14"/>
        <v>-26.971449999999997</v>
      </c>
      <c r="G235">
        <f t="shared" si="15"/>
        <v>0</v>
      </c>
    </row>
    <row r="236" spans="1:7" x14ac:dyDescent="0.25">
      <c r="A236" t="s">
        <v>233</v>
      </c>
      <c r="B236">
        <v>372.22</v>
      </c>
      <c r="C236">
        <f t="shared" si="12"/>
        <v>388.9699</v>
      </c>
      <c r="D236">
        <v>448.95</v>
      </c>
      <c r="E236">
        <f t="shared" si="13"/>
        <v>405.17737499999998</v>
      </c>
      <c r="F236">
        <f t="shared" si="14"/>
        <v>16.207474999999988</v>
      </c>
      <c r="G236">
        <f t="shared" si="15"/>
        <v>0</v>
      </c>
    </row>
    <row r="237" spans="1:7" x14ac:dyDescent="0.25">
      <c r="A237" t="s">
        <v>234</v>
      </c>
      <c r="B237">
        <v>303.37</v>
      </c>
      <c r="C237">
        <f t="shared" si="12"/>
        <v>317.02164999999997</v>
      </c>
      <c r="D237">
        <v>404</v>
      </c>
      <c r="E237">
        <f t="shared" si="13"/>
        <v>364.61</v>
      </c>
      <c r="F237">
        <f t="shared" si="14"/>
        <v>47.588350000000048</v>
      </c>
      <c r="G237">
        <f t="shared" si="15"/>
        <v>1</v>
      </c>
    </row>
    <row r="238" spans="1:7" x14ac:dyDescent="0.25">
      <c r="A238" t="s">
        <v>235</v>
      </c>
      <c r="B238">
        <v>331.34</v>
      </c>
      <c r="C238">
        <f t="shared" si="12"/>
        <v>346.25029999999992</v>
      </c>
      <c r="D238">
        <v>425</v>
      </c>
      <c r="E238">
        <f t="shared" si="13"/>
        <v>383.5625</v>
      </c>
      <c r="F238">
        <f t="shared" si="14"/>
        <v>37.312200000000075</v>
      </c>
      <c r="G238">
        <f t="shared" si="15"/>
        <v>1</v>
      </c>
    </row>
    <row r="239" spans="1:7" x14ac:dyDescent="0.25">
      <c r="A239" t="s">
        <v>236</v>
      </c>
      <c r="B239">
        <v>131.96</v>
      </c>
      <c r="C239">
        <f t="shared" si="12"/>
        <v>137.8982</v>
      </c>
      <c r="D239">
        <v>206</v>
      </c>
      <c r="E239">
        <f t="shared" si="13"/>
        <v>185.91499999999999</v>
      </c>
      <c r="F239">
        <f t="shared" si="14"/>
        <v>48.016799999999989</v>
      </c>
      <c r="G239">
        <f t="shared" si="15"/>
        <v>1</v>
      </c>
    </row>
    <row r="240" spans="1:7" x14ac:dyDescent="0.25">
      <c r="A240" t="s">
        <v>237</v>
      </c>
      <c r="B240">
        <v>23.66</v>
      </c>
      <c r="C240">
        <f t="shared" si="12"/>
        <v>24.724699999999999</v>
      </c>
      <c r="D240">
        <v>30.81</v>
      </c>
      <c r="E240">
        <f t="shared" si="13"/>
        <v>27.806024999999998</v>
      </c>
      <c r="F240">
        <f t="shared" si="14"/>
        <v>3.0813249999999996</v>
      </c>
      <c r="G240">
        <f t="shared" si="15"/>
        <v>1</v>
      </c>
    </row>
    <row r="241" spans="1:7" x14ac:dyDescent="0.25">
      <c r="A241" t="s">
        <v>238</v>
      </c>
      <c r="B241">
        <v>492.71</v>
      </c>
      <c r="C241">
        <f t="shared" si="12"/>
        <v>514.88194999999996</v>
      </c>
      <c r="D241">
        <v>646</v>
      </c>
      <c r="E241">
        <f t="shared" si="13"/>
        <v>583.01499999999999</v>
      </c>
      <c r="F241">
        <f t="shared" si="14"/>
        <v>68.133050000000026</v>
      </c>
      <c r="G241">
        <f t="shared" si="15"/>
        <v>1</v>
      </c>
    </row>
    <row r="242" spans="1:7" x14ac:dyDescent="0.25">
      <c r="A242" t="s">
        <v>239</v>
      </c>
      <c r="B242">
        <v>27.97</v>
      </c>
      <c r="C242">
        <f t="shared" si="12"/>
        <v>29.228649999999998</v>
      </c>
      <c r="D242">
        <v>42.2</v>
      </c>
      <c r="E242">
        <f t="shared" si="13"/>
        <v>38.085500000000003</v>
      </c>
      <c r="F242">
        <f t="shared" si="14"/>
        <v>8.856850000000005</v>
      </c>
      <c r="G242">
        <f t="shared" si="15"/>
        <v>1</v>
      </c>
    </row>
    <row r="243" spans="1:7" x14ac:dyDescent="0.25">
      <c r="A243" t="s">
        <v>240</v>
      </c>
      <c r="B243">
        <v>29.4</v>
      </c>
      <c r="C243">
        <f t="shared" si="12"/>
        <v>30.722999999999995</v>
      </c>
      <c r="E243">
        <f t="shared" si="13"/>
        <v>0</v>
      </c>
      <c r="F243">
        <f t="shared" si="14"/>
        <v>-30.722999999999995</v>
      </c>
      <c r="G243">
        <f t="shared" si="15"/>
        <v>0</v>
      </c>
    </row>
    <row r="244" spans="1:7" x14ac:dyDescent="0.25">
      <c r="A244" t="s">
        <v>241</v>
      </c>
      <c r="B244">
        <v>78.89</v>
      </c>
      <c r="C244">
        <f t="shared" si="12"/>
        <v>82.440049999999999</v>
      </c>
      <c r="E244">
        <f t="shared" si="13"/>
        <v>0</v>
      </c>
      <c r="F244">
        <f t="shared" si="14"/>
        <v>-82.440049999999999</v>
      </c>
      <c r="G244">
        <f t="shared" si="15"/>
        <v>0</v>
      </c>
    </row>
    <row r="245" spans="1:7" x14ac:dyDescent="0.25">
      <c r="A245" t="s">
        <v>242</v>
      </c>
      <c r="B245">
        <v>11.47</v>
      </c>
      <c r="C245">
        <f t="shared" si="12"/>
        <v>11.98615</v>
      </c>
      <c r="E245">
        <f t="shared" si="13"/>
        <v>0</v>
      </c>
      <c r="F245">
        <f t="shared" si="14"/>
        <v>-11.98615</v>
      </c>
      <c r="G245">
        <f t="shared" si="15"/>
        <v>0</v>
      </c>
    </row>
    <row r="246" spans="1:7" x14ac:dyDescent="0.25">
      <c r="A246" t="s">
        <v>243</v>
      </c>
      <c r="B246">
        <v>50.92</v>
      </c>
      <c r="C246">
        <f t="shared" si="12"/>
        <v>53.211399999999998</v>
      </c>
      <c r="E246">
        <f t="shared" si="13"/>
        <v>0</v>
      </c>
      <c r="F246">
        <f t="shared" si="14"/>
        <v>-53.211399999999998</v>
      </c>
      <c r="G246">
        <f t="shared" si="15"/>
        <v>0</v>
      </c>
    </row>
    <row r="247" spans="1:7" x14ac:dyDescent="0.25">
      <c r="A247" t="s">
        <v>244</v>
      </c>
      <c r="B247">
        <v>1313.91</v>
      </c>
      <c r="C247">
        <f t="shared" si="12"/>
        <v>1373.03595</v>
      </c>
      <c r="D247">
        <v>1539.18</v>
      </c>
      <c r="E247">
        <f t="shared" si="13"/>
        <v>1389.10995</v>
      </c>
      <c r="F247">
        <f t="shared" si="14"/>
        <v>16.074000000000069</v>
      </c>
      <c r="G247">
        <f t="shared" si="15"/>
        <v>0</v>
      </c>
    </row>
    <row r="248" spans="1:7" x14ac:dyDescent="0.25">
      <c r="A248" t="s">
        <v>245</v>
      </c>
      <c r="B248">
        <v>743.01</v>
      </c>
      <c r="C248">
        <f t="shared" si="12"/>
        <v>776.44544999999994</v>
      </c>
      <c r="D248">
        <v>998.87</v>
      </c>
      <c r="E248">
        <f t="shared" si="13"/>
        <v>901.48017499999992</v>
      </c>
      <c r="F248">
        <f t="shared" si="14"/>
        <v>125.03472499999998</v>
      </c>
      <c r="G248">
        <f t="shared" si="15"/>
        <v>1</v>
      </c>
    </row>
    <row r="249" spans="1:7" x14ac:dyDescent="0.25">
      <c r="A249" t="s">
        <v>10</v>
      </c>
      <c r="B249">
        <v>291.18</v>
      </c>
      <c r="C249">
        <f t="shared" si="12"/>
        <v>304.28309999999999</v>
      </c>
      <c r="D249">
        <v>144.34</v>
      </c>
      <c r="E249">
        <f t="shared" si="13"/>
        <v>130.26685000000001</v>
      </c>
      <c r="F249">
        <f t="shared" si="14"/>
        <v>-174.01624999999999</v>
      </c>
      <c r="G249">
        <f t="shared" si="15"/>
        <v>0</v>
      </c>
    </row>
    <row r="250" spans="1:7" x14ac:dyDescent="0.25">
      <c r="A250" t="s">
        <v>246</v>
      </c>
      <c r="B250">
        <v>163.52000000000001</v>
      </c>
      <c r="C250">
        <f t="shared" si="12"/>
        <v>170.8784</v>
      </c>
      <c r="D250">
        <v>226.94</v>
      </c>
      <c r="E250">
        <f t="shared" si="13"/>
        <v>204.81334999999999</v>
      </c>
      <c r="F250">
        <f t="shared" si="14"/>
        <v>33.934949999999986</v>
      </c>
      <c r="G250">
        <f t="shared" si="15"/>
        <v>1</v>
      </c>
    </row>
    <row r="251" spans="1:7" x14ac:dyDescent="0.25">
      <c r="A251" t="s">
        <v>247</v>
      </c>
      <c r="B251">
        <v>661.97</v>
      </c>
      <c r="C251">
        <f t="shared" si="12"/>
        <v>691.75864999999999</v>
      </c>
      <c r="D251">
        <v>892.64</v>
      </c>
      <c r="E251">
        <f t="shared" si="13"/>
        <v>805.60759999999993</v>
      </c>
      <c r="F251">
        <f t="shared" si="14"/>
        <v>113.84894999999995</v>
      </c>
      <c r="G251">
        <f t="shared" si="15"/>
        <v>1</v>
      </c>
    </row>
    <row r="252" spans="1:7" x14ac:dyDescent="0.25">
      <c r="A252" t="s">
        <v>248</v>
      </c>
      <c r="B252">
        <v>274.68</v>
      </c>
      <c r="C252">
        <f t="shared" si="12"/>
        <v>287.04059999999998</v>
      </c>
      <c r="D252">
        <v>310</v>
      </c>
      <c r="E252">
        <f t="shared" si="13"/>
        <v>279.77499999999998</v>
      </c>
      <c r="F252">
        <f t="shared" si="14"/>
        <v>-7.2656000000000063</v>
      </c>
      <c r="G252">
        <f t="shared" si="15"/>
        <v>0</v>
      </c>
    </row>
    <row r="253" spans="1:7" x14ac:dyDescent="0.25">
      <c r="A253" t="s">
        <v>249</v>
      </c>
      <c r="B253">
        <v>291.18</v>
      </c>
      <c r="C253">
        <f t="shared" si="12"/>
        <v>304.28309999999999</v>
      </c>
      <c r="D253">
        <v>392</v>
      </c>
      <c r="E253">
        <f t="shared" si="13"/>
        <v>353.78</v>
      </c>
      <c r="F253">
        <f t="shared" si="14"/>
        <v>49.496899999999982</v>
      </c>
      <c r="G253">
        <f t="shared" si="15"/>
        <v>1</v>
      </c>
    </row>
    <row r="254" spans="1:7" x14ac:dyDescent="0.25">
      <c r="A254" t="s">
        <v>250</v>
      </c>
      <c r="B254">
        <v>45.9</v>
      </c>
      <c r="C254">
        <f t="shared" si="12"/>
        <v>47.965499999999999</v>
      </c>
      <c r="D254">
        <v>54.46</v>
      </c>
      <c r="E254">
        <f t="shared" si="13"/>
        <v>49.150149999999996</v>
      </c>
      <c r="F254">
        <f t="shared" si="14"/>
        <v>1.1846499999999978</v>
      </c>
      <c r="G254">
        <f t="shared" si="15"/>
        <v>0</v>
      </c>
    </row>
    <row r="255" spans="1:7" x14ac:dyDescent="0.25">
      <c r="A255" t="s">
        <v>251</v>
      </c>
      <c r="B255">
        <v>879.28</v>
      </c>
      <c r="C255">
        <f t="shared" si="12"/>
        <v>918.84759999999994</v>
      </c>
      <c r="D255">
        <v>1066.6500000000001</v>
      </c>
      <c r="E255">
        <f t="shared" si="13"/>
        <v>962.65162500000008</v>
      </c>
      <c r="F255">
        <f t="shared" si="14"/>
        <v>43.804025000000138</v>
      </c>
      <c r="G255">
        <f t="shared" si="15"/>
        <v>0</v>
      </c>
    </row>
    <row r="256" spans="1:7" x14ac:dyDescent="0.25">
      <c r="C256">
        <f t="shared" si="12"/>
        <v>0</v>
      </c>
      <c r="E256">
        <f t="shared" si="13"/>
        <v>0</v>
      </c>
      <c r="F256">
        <f t="shared" si="14"/>
        <v>0</v>
      </c>
      <c r="G256">
        <f t="shared" si="15"/>
        <v>1</v>
      </c>
    </row>
    <row r="257" spans="1:7" x14ac:dyDescent="0.25">
      <c r="A257" t="s">
        <v>252</v>
      </c>
      <c r="B257">
        <v>1919.22</v>
      </c>
      <c r="C257">
        <f t="shared" si="12"/>
        <v>2005.5848999999998</v>
      </c>
      <c r="D257">
        <v>2208.7800000000002</v>
      </c>
      <c r="E257">
        <f t="shared" si="13"/>
        <v>1993.4239500000001</v>
      </c>
      <c r="F257">
        <f t="shared" si="14"/>
        <v>-12.16094999999973</v>
      </c>
      <c r="G257">
        <f t="shared" si="15"/>
        <v>0</v>
      </c>
    </row>
    <row r="258" spans="1:7" x14ac:dyDescent="0.25">
      <c r="A258" t="s">
        <v>253</v>
      </c>
      <c r="B258">
        <v>293.33</v>
      </c>
      <c r="C258">
        <f t="shared" si="12"/>
        <v>306.52984999999995</v>
      </c>
      <c r="D258">
        <v>415</v>
      </c>
      <c r="E258">
        <f t="shared" si="13"/>
        <v>374.53749999999997</v>
      </c>
      <c r="F258">
        <f t="shared" si="14"/>
        <v>68.007650000000012</v>
      </c>
      <c r="G258">
        <f t="shared" si="15"/>
        <v>1</v>
      </c>
    </row>
    <row r="259" spans="1:7" x14ac:dyDescent="0.25">
      <c r="A259" t="s">
        <v>254</v>
      </c>
      <c r="B259">
        <v>151.32</v>
      </c>
      <c r="C259">
        <f t="shared" ref="C259:C322" si="16">B259*1.045</f>
        <v>158.12939999999998</v>
      </c>
      <c r="D259">
        <v>179.98</v>
      </c>
      <c r="E259">
        <f t="shared" ref="E259:E322" si="17">D259*0.9025</f>
        <v>162.43194999999997</v>
      </c>
      <c r="F259">
        <f t="shared" ref="F259:F322" si="18">E259-C259</f>
        <v>4.3025499999999965</v>
      </c>
      <c r="G259">
        <f t="shared" ref="G259:G322" si="19">IF(AND((C259&lt;=5000),(F259&lt;=C259*0.4),(F259&gt;=C259*0.065)),1,0)</f>
        <v>0</v>
      </c>
    </row>
    <row r="260" spans="1:7" x14ac:dyDescent="0.25">
      <c r="A260" t="s">
        <v>255</v>
      </c>
      <c r="B260">
        <v>199.38</v>
      </c>
      <c r="C260">
        <f t="shared" si="16"/>
        <v>208.35209999999998</v>
      </c>
      <c r="D260">
        <v>238.72</v>
      </c>
      <c r="E260">
        <f t="shared" si="17"/>
        <v>215.44479999999999</v>
      </c>
      <c r="F260">
        <f t="shared" si="18"/>
        <v>7.0927000000000078</v>
      </c>
      <c r="G260">
        <f t="shared" si="19"/>
        <v>0</v>
      </c>
    </row>
    <row r="261" spans="1:7" x14ac:dyDescent="0.25">
      <c r="A261" t="s">
        <v>256</v>
      </c>
      <c r="B261">
        <v>661.97</v>
      </c>
      <c r="C261">
        <f t="shared" si="16"/>
        <v>691.75864999999999</v>
      </c>
      <c r="D261">
        <v>781.43</v>
      </c>
      <c r="E261">
        <f t="shared" si="17"/>
        <v>705.24057499999992</v>
      </c>
      <c r="F261">
        <f t="shared" si="18"/>
        <v>13.481924999999933</v>
      </c>
      <c r="G261">
        <f t="shared" si="19"/>
        <v>0</v>
      </c>
    </row>
    <row r="262" spans="1:7" x14ac:dyDescent="0.25">
      <c r="A262" t="s">
        <v>257</v>
      </c>
      <c r="B262">
        <v>40.159999999999997</v>
      </c>
      <c r="C262">
        <f t="shared" si="16"/>
        <v>41.967199999999991</v>
      </c>
      <c r="D262">
        <v>19</v>
      </c>
      <c r="E262">
        <f t="shared" si="17"/>
        <v>17.147500000000001</v>
      </c>
      <c r="F262">
        <f t="shared" si="18"/>
        <v>-24.81969999999999</v>
      </c>
      <c r="G262">
        <f t="shared" si="19"/>
        <v>0</v>
      </c>
    </row>
    <row r="263" spans="1:7" x14ac:dyDescent="0.25">
      <c r="A263" t="s">
        <v>258</v>
      </c>
      <c r="B263">
        <v>81.040000000000006</v>
      </c>
      <c r="C263">
        <f t="shared" si="16"/>
        <v>84.686800000000005</v>
      </c>
      <c r="D263">
        <v>89</v>
      </c>
      <c r="E263">
        <f t="shared" si="17"/>
        <v>80.322499999999991</v>
      </c>
      <c r="F263">
        <f t="shared" si="18"/>
        <v>-4.3643000000000143</v>
      </c>
      <c r="G263">
        <f t="shared" si="19"/>
        <v>0</v>
      </c>
    </row>
    <row r="264" spans="1:7" x14ac:dyDescent="0.25">
      <c r="A264" t="s">
        <v>259</v>
      </c>
      <c r="B264">
        <v>947.42</v>
      </c>
      <c r="C264">
        <f t="shared" si="16"/>
        <v>990.05389999999989</v>
      </c>
      <c r="D264">
        <v>1095</v>
      </c>
      <c r="E264">
        <f t="shared" si="17"/>
        <v>988.23749999999995</v>
      </c>
      <c r="F264">
        <f t="shared" si="18"/>
        <v>-1.8163999999999305</v>
      </c>
      <c r="G264">
        <f t="shared" si="19"/>
        <v>0</v>
      </c>
    </row>
    <row r="265" spans="1:7" x14ac:dyDescent="0.25">
      <c r="A265" t="s">
        <v>260</v>
      </c>
      <c r="B265">
        <v>256.75</v>
      </c>
      <c r="C265">
        <f t="shared" si="16"/>
        <v>268.30374999999998</v>
      </c>
      <c r="D265">
        <v>392.98</v>
      </c>
      <c r="E265">
        <f t="shared" si="17"/>
        <v>354.66444999999999</v>
      </c>
      <c r="F265">
        <f t="shared" si="18"/>
        <v>86.360700000000008</v>
      </c>
      <c r="G265">
        <f t="shared" si="19"/>
        <v>1</v>
      </c>
    </row>
    <row r="266" spans="1:7" x14ac:dyDescent="0.25">
      <c r="A266" t="s">
        <v>261</v>
      </c>
      <c r="B266">
        <v>821.91</v>
      </c>
      <c r="C266">
        <f t="shared" si="16"/>
        <v>858.89594999999986</v>
      </c>
      <c r="D266">
        <v>952.07</v>
      </c>
      <c r="E266">
        <f t="shared" si="17"/>
        <v>859.24317500000006</v>
      </c>
      <c r="F266">
        <f t="shared" si="18"/>
        <v>0.34722500000020773</v>
      </c>
      <c r="G266">
        <f t="shared" si="19"/>
        <v>0</v>
      </c>
    </row>
    <row r="267" spans="1:7" x14ac:dyDescent="0.25">
      <c r="A267" t="s">
        <v>262</v>
      </c>
      <c r="B267">
        <v>23.66</v>
      </c>
      <c r="C267">
        <f t="shared" si="16"/>
        <v>24.724699999999999</v>
      </c>
      <c r="E267">
        <f t="shared" si="17"/>
        <v>0</v>
      </c>
      <c r="F267">
        <f t="shared" si="18"/>
        <v>-24.724699999999999</v>
      </c>
      <c r="G267">
        <f t="shared" si="19"/>
        <v>0</v>
      </c>
    </row>
    <row r="268" spans="1:7" x14ac:dyDescent="0.25">
      <c r="A268" t="s">
        <v>263</v>
      </c>
      <c r="B268">
        <v>2295.75</v>
      </c>
      <c r="C268">
        <f t="shared" si="16"/>
        <v>2399.0587499999997</v>
      </c>
      <c r="D268">
        <v>2340</v>
      </c>
      <c r="E268">
        <f t="shared" si="17"/>
        <v>2111.85</v>
      </c>
      <c r="F268">
        <f t="shared" si="18"/>
        <v>-287.20874999999978</v>
      </c>
      <c r="G268">
        <f t="shared" si="19"/>
        <v>0</v>
      </c>
    </row>
    <row r="269" spans="1:7" x14ac:dyDescent="0.25">
      <c r="A269" t="s">
        <v>264</v>
      </c>
      <c r="B269">
        <v>35.86</v>
      </c>
      <c r="C269">
        <f t="shared" si="16"/>
        <v>37.473699999999994</v>
      </c>
      <c r="E269">
        <f t="shared" si="17"/>
        <v>0</v>
      </c>
      <c r="F269">
        <f t="shared" si="18"/>
        <v>-37.473699999999994</v>
      </c>
      <c r="G269">
        <f t="shared" si="19"/>
        <v>0</v>
      </c>
    </row>
    <row r="270" spans="1:7" x14ac:dyDescent="0.25">
      <c r="A270" t="s">
        <v>265</v>
      </c>
      <c r="B270">
        <v>388</v>
      </c>
      <c r="C270">
        <f t="shared" si="16"/>
        <v>405.46</v>
      </c>
      <c r="D270">
        <v>524.88</v>
      </c>
      <c r="E270">
        <f t="shared" si="17"/>
        <v>473.70419999999996</v>
      </c>
      <c r="F270">
        <f t="shared" si="18"/>
        <v>68.244199999999978</v>
      </c>
      <c r="G270">
        <f t="shared" si="19"/>
        <v>1</v>
      </c>
    </row>
    <row r="271" spans="1:7" x14ac:dyDescent="0.25">
      <c r="A271" t="s">
        <v>266</v>
      </c>
      <c r="B271">
        <v>32.99</v>
      </c>
      <c r="C271">
        <f t="shared" si="16"/>
        <v>34.474550000000001</v>
      </c>
      <c r="E271">
        <f t="shared" si="17"/>
        <v>0</v>
      </c>
      <c r="F271">
        <f t="shared" si="18"/>
        <v>-34.474550000000001</v>
      </c>
      <c r="G271">
        <f t="shared" si="19"/>
        <v>0</v>
      </c>
    </row>
    <row r="272" spans="1:7" x14ac:dyDescent="0.25">
      <c r="A272" t="s">
        <v>14</v>
      </c>
      <c r="B272">
        <v>85.34</v>
      </c>
      <c r="C272">
        <f t="shared" si="16"/>
        <v>89.180300000000003</v>
      </c>
      <c r="D272">
        <v>42.22</v>
      </c>
      <c r="E272">
        <f t="shared" si="17"/>
        <v>38.103549999999998</v>
      </c>
      <c r="F272">
        <f t="shared" si="18"/>
        <v>-51.076750000000004</v>
      </c>
      <c r="G272">
        <f t="shared" si="19"/>
        <v>0</v>
      </c>
    </row>
    <row r="273" spans="1:7" x14ac:dyDescent="0.25">
      <c r="A273" t="s">
        <v>267</v>
      </c>
      <c r="B273">
        <v>30.83</v>
      </c>
      <c r="C273">
        <f t="shared" si="16"/>
        <v>32.217349999999996</v>
      </c>
      <c r="D273">
        <v>140.38999999999999</v>
      </c>
      <c r="E273">
        <f t="shared" si="17"/>
        <v>126.70197499999999</v>
      </c>
      <c r="F273">
        <f t="shared" si="18"/>
        <v>94.484624999999994</v>
      </c>
      <c r="G273">
        <f t="shared" si="19"/>
        <v>0</v>
      </c>
    </row>
    <row r="274" spans="1:7" x14ac:dyDescent="0.25">
      <c r="A274" t="s">
        <v>268</v>
      </c>
      <c r="B274">
        <v>81.760000000000005</v>
      </c>
      <c r="C274">
        <f t="shared" si="16"/>
        <v>85.4392</v>
      </c>
      <c r="E274">
        <f t="shared" si="17"/>
        <v>0</v>
      </c>
      <c r="F274">
        <f t="shared" si="18"/>
        <v>-85.4392</v>
      </c>
      <c r="G274">
        <f t="shared" si="19"/>
        <v>0</v>
      </c>
    </row>
    <row r="275" spans="1:7" x14ac:dyDescent="0.25">
      <c r="A275" t="s">
        <v>269</v>
      </c>
      <c r="B275">
        <v>391.59</v>
      </c>
      <c r="C275">
        <f t="shared" si="16"/>
        <v>409.21154999999993</v>
      </c>
      <c r="D275">
        <v>439.99</v>
      </c>
      <c r="E275">
        <f t="shared" si="17"/>
        <v>397.09097500000001</v>
      </c>
      <c r="F275">
        <f t="shared" si="18"/>
        <v>-12.120574999999917</v>
      </c>
      <c r="G275">
        <f t="shared" si="19"/>
        <v>0</v>
      </c>
    </row>
    <row r="276" spans="1:7" x14ac:dyDescent="0.25">
      <c r="A276" t="s">
        <v>270</v>
      </c>
      <c r="B276">
        <v>1085.1199999999999</v>
      </c>
      <c r="C276">
        <f t="shared" si="16"/>
        <v>1133.9503999999997</v>
      </c>
      <c r="E276">
        <f t="shared" si="17"/>
        <v>0</v>
      </c>
      <c r="F276">
        <f t="shared" si="18"/>
        <v>-1133.9503999999997</v>
      </c>
      <c r="G276">
        <f t="shared" si="19"/>
        <v>0</v>
      </c>
    </row>
    <row r="277" spans="1:7" x14ac:dyDescent="0.25">
      <c r="A277" t="s">
        <v>271</v>
      </c>
      <c r="B277">
        <v>71.72</v>
      </c>
      <c r="C277">
        <f t="shared" si="16"/>
        <v>74.947399999999988</v>
      </c>
      <c r="D277">
        <v>114.98</v>
      </c>
      <c r="E277">
        <f t="shared" si="17"/>
        <v>103.76945000000001</v>
      </c>
      <c r="F277">
        <f t="shared" si="18"/>
        <v>28.822050000000019</v>
      </c>
      <c r="G277">
        <f t="shared" si="19"/>
        <v>1</v>
      </c>
    </row>
    <row r="278" spans="1:7" x14ac:dyDescent="0.25">
      <c r="A278" t="s">
        <v>272</v>
      </c>
      <c r="B278">
        <v>203.68</v>
      </c>
      <c r="C278">
        <f t="shared" si="16"/>
        <v>212.84559999999999</v>
      </c>
      <c r="D278">
        <v>245.31</v>
      </c>
      <c r="E278">
        <f t="shared" si="17"/>
        <v>221.39227499999998</v>
      </c>
      <c r="F278">
        <f t="shared" si="18"/>
        <v>8.5466749999999934</v>
      </c>
      <c r="G278">
        <f t="shared" si="19"/>
        <v>0</v>
      </c>
    </row>
    <row r="279" spans="1:7" x14ac:dyDescent="0.25">
      <c r="A279" t="s">
        <v>273</v>
      </c>
      <c r="B279">
        <v>10.039999999999999</v>
      </c>
      <c r="C279">
        <f t="shared" si="16"/>
        <v>10.491799999999998</v>
      </c>
      <c r="E279">
        <f t="shared" si="17"/>
        <v>0</v>
      </c>
      <c r="F279">
        <f t="shared" si="18"/>
        <v>-10.491799999999998</v>
      </c>
      <c r="G279">
        <f t="shared" si="19"/>
        <v>0</v>
      </c>
    </row>
    <row r="280" spans="1:7" x14ac:dyDescent="0.25">
      <c r="A280" t="s">
        <v>274</v>
      </c>
      <c r="B280">
        <v>35.86</v>
      </c>
      <c r="C280">
        <f t="shared" si="16"/>
        <v>37.473699999999994</v>
      </c>
      <c r="D280">
        <v>54.6</v>
      </c>
      <c r="E280">
        <f t="shared" si="17"/>
        <v>49.276499999999999</v>
      </c>
      <c r="F280">
        <f t="shared" si="18"/>
        <v>11.802800000000005</v>
      </c>
      <c r="G280">
        <f t="shared" si="19"/>
        <v>1</v>
      </c>
    </row>
    <row r="281" spans="1:7" x14ac:dyDescent="0.25">
      <c r="A281" t="s">
        <v>275</v>
      </c>
      <c r="B281">
        <v>512.08000000000004</v>
      </c>
      <c r="C281">
        <f t="shared" si="16"/>
        <v>535.12360000000001</v>
      </c>
      <c r="D281">
        <v>628.79</v>
      </c>
      <c r="E281">
        <f t="shared" si="17"/>
        <v>567.4829749999999</v>
      </c>
      <c r="F281">
        <f t="shared" si="18"/>
        <v>32.359374999999886</v>
      </c>
      <c r="G281">
        <f t="shared" si="19"/>
        <v>0</v>
      </c>
    </row>
    <row r="282" spans="1:7" x14ac:dyDescent="0.25">
      <c r="A282" t="s">
        <v>276</v>
      </c>
      <c r="B282">
        <v>179.3</v>
      </c>
      <c r="C282">
        <f t="shared" si="16"/>
        <v>187.36850000000001</v>
      </c>
      <c r="D282">
        <v>229.13</v>
      </c>
      <c r="E282">
        <f t="shared" si="17"/>
        <v>206.78982499999998</v>
      </c>
      <c r="F282">
        <f t="shared" si="18"/>
        <v>19.421324999999968</v>
      </c>
      <c r="G282">
        <f t="shared" si="19"/>
        <v>1</v>
      </c>
    </row>
    <row r="283" spans="1:7" x14ac:dyDescent="0.25">
      <c r="A283" t="s">
        <v>277</v>
      </c>
      <c r="B283">
        <v>993.32</v>
      </c>
      <c r="C283">
        <f t="shared" si="16"/>
        <v>1038.0193999999999</v>
      </c>
      <c r="D283">
        <v>1286.9100000000001</v>
      </c>
      <c r="E283">
        <f t="shared" si="17"/>
        <v>1161.436275</v>
      </c>
      <c r="F283">
        <f t="shared" si="18"/>
        <v>123.41687500000012</v>
      </c>
      <c r="G283">
        <f t="shared" si="19"/>
        <v>1</v>
      </c>
    </row>
    <row r="284" spans="1:7" x14ac:dyDescent="0.25">
      <c r="A284" t="s">
        <v>278</v>
      </c>
      <c r="B284">
        <v>17.93</v>
      </c>
      <c r="C284">
        <f t="shared" si="16"/>
        <v>18.736849999999997</v>
      </c>
      <c r="D284">
        <v>12</v>
      </c>
      <c r="E284">
        <f t="shared" si="17"/>
        <v>10.83</v>
      </c>
      <c r="F284">
        <f t="shared" si="18"/>
        <v>-7.9068499999999968</v>
      </c>
      <c r="G284">
        <f t="shared" si="19"/>
        <v>0</v>
      </c>
    </row>
    <row r="285" spans="1:7" x14ac:dyDescent="0.25">
      <c r="A285" t="s">
        <v>279</v>
      </c>
      <c r="B285">
        <v>834.1</v>
      </c>
      <c r="C285">
        <f t="shared" si="16"/>
        <v>871.6345</v>
      </c>
      <c r="D285">
        <v>982.2</v>
      </c>
      <c r="E285">
        <f t="shared" si="17"/>
        <v>886.43550000000005</v>
      </c>
      <c r="F285">
        <f t="shared" si="18"/>
        <v>14.801000000000045</v>
      </c>
      <c r="G285">
        <f t="shared" si="19"/>
        <v>0</v>
      </c>
    </row>
    <row r="286" spans="1:7" x14ac:dyDescent="0.25">
      <c r="A286" t="s">
        <v>280</v>
      </c>
      <c r="B286">
        <v>27.97</v>
      </c>
      <c r="C286">
        <f t="shared" si="16"/>
        <v>29.228649999999998</v>
      </c>
      <c r="E286">
        <f t="shared" si="17"/>
        <v>0</v>
      </c>
      <c r="F286">
        <f t="shared" si="18"/>
        <v>-29.228649999999998</v>
      </c>
      <c r="G286">
        <f t="shared" si="19"/>
        <v>0</v>
      </c>
    </row>
    <row r="287" spans="1:7" x14ac:dyDescent="0.25">
      <c r="A287" t="s">
        <v>281</v>
      </c>
      <c r="B287">
        <v>88.21</v>
      </c>
      <c r="C287">
        <f t="shared" si="16"/>
        <v>92.179449999999989</v>
      </c>
      <c r="E287">
        <f t="shared" si="17"/>
        <v>0</v>
      </c>
      <c r="F287">
        <f t="shared" si="18"/>
        <v>-92.179449999999989</v>
      </c>
      <c r="G287">
        <f t="shared" si="19"/>
        <v>0</v>
      </c>
    </row>
    <row r="288" spans="1:7" x14ac:dyDescent="0.25">
      <c r="A288" t="s">
        <v>282</v>
      </c>
      <c r="B288">
        <v>810.43</v>
      </c>
      <c r="C288">
        <f t="shared" si="16"/>
        <v>846.89934999999991</v>
      </c>
      <c r="D288">
        <v>959.43</v>
      </c>
      <c r="E288">
        <f t="shared" si="17"/>
        <v>865.8855749999999</v>
      </c>
      <c r="F288">
        <f t="shared" si="18"/>
        <v>18.98622499999999</v>
      </c>
      <c r="G288">
        <f t="shared" si="19"/>
        <v>0</v>
      </c>
    </row>
    <row r="289" spans="1:7" x14ac:dyDescent="0.25">
      <c r="A289" t="s">
        <v>283</v>
      </c>
      <c r="B289">
        <v>27.97</v>
      </c>
      <c r="C289">
        <f t="shared" si="16"/>
        <v>29.228649999999998</v>
      </c>
      <c r="E289">
        <f t="shared" si="17"/>
        <v>0</v>
      </c>
      <c r="F289">
        <f t="shared" si="18"/>
        <v>-29.228649999999998</v>
      </c>
      <c r="G289">
        <f t="shared" si="19"/>
        <v>0</v>
      </c>
    </row>
    <row r="290" spans="1:7" x14ac:dyDescent="0.25">
      <c r="A290" t="s">
        <v>284</v>
      </c>
      <c r="B290">
        <v>19.36</v>
      </c>
      <c r="C290">
        <f t="shared" si="16"/>
        <v>20.231199999999998</v>
      </c>
      <c r="D290">
        <v>29.49</v>
      </c>
      <c r="E290">
        <f t="shared" si="17"/>
        <v>26.614724999999996</v>
      </c>
      <c r="F290">
        <f t="shared" si="18"/>
        <v>6.3835249999999988</v>
      </c>
      <c r="G290">
        <f t="shared" si="19"/>
        <v>1</v>
      </c>
    </row>
    <row r="291" spans="1:7" x14ac:dyDescent="0.25">
      <c r="A291" t="s">
        <v>285</v>
      </c>
      <c r="B291">
        <v>1097.31</v>
      </c>
      <c r="C291">
        <f t="shared" si="16"/>
        <v>1146.68895</v>
      </c>
      <c r="D291">
        <v>1205.52</v>
      </c>
      <c r="E291">
        <f t="shared" si="17"/>
        <v>1087.9818</v>
      </c>
      <c r="F291">
        <f t="shared" si="18"/>
        <v>-58.707149999999956</v>
      </c>
      <c r="G291">
        <f t="shared" si="19"/>
        <v>0</v>
      </c>
    </row>
    <row r="292" spans="1:7" x14ac:dyDescent="0.25">
      <c r="A292" t="s">
        <v>286</v>
      </c>
      <c r="B292">
        <v>15.77</v>
      </c>
      <c r="C292">
        <f t="shared" si="16"/>
        <v>16.479649999999999</v>
      </c>
      <c r="D292">
        <v>27.92</v>
      </c>
      <c r="E292">
        <f t="shared" si="17"/>
        <v>25.197800000000001</v>
      </c>
      <c r="F292">
        <f t="shared" si="18"/>
        <v>8.7181500000000014</v>
      </c>
      <c r="G292">
        <f t="shared" si="19"/>
        <v>0</v>
      </c>
    </row>
    <row r="293" spans="1:7" x14ac:dyDescent="0.25">
      <c r="A293" t="s">
        <v>287</v>
      </c>
      <c r="B293">
        <v>52.35</v>
      </c>
      <c r="C293">
        <f t="shared" si="16"/>
        <v>54.705749999999995</v>
      </c>
      <c r="E293">
        <f t="shared" si="17"/>
        <v>0</v>
      </c>
      <c r="F293">
        <f t="shared" si="18"/>
        <v>-54.705749999999995</v>
      </c>
      <c r="G293">
        <f t="shared" si="19"/>
        <v>0</v>
      </c>
    </row>
    <row r="294" spans="1:7" x14ac:dyDescent="0.25">
      <c r="A294" t="s">
        <v>288</v>
      </c>
      <c r="B294">
        <v>26.53</v>
      </c>
      <c r="C294">
        <f t="shared" si="16"/>
        <v>27.723849999999999</v>
      </c>
      <c r="D294">
        <v>40</v>
      </c>
      <c r="E294">
        <f t="shared" si="17"/>
        <v>36.1</v>
      </c>
      <c r="F294">
        <f t="shared" si="18"/>
        <v>8.3761500000000026</v>
      </c>
      <c r="G294">
        <f t="shared" si="19"/>
        <v>1</v>
      </c>
    </row>
    <row r="295" spans="1:7" x14ac:dyDescent="0.25">
      <c r="A295" t="s">
        <v>289</v>
      </c>
      <c r="B295">
        <v>166.39</v>
      </c>
      <c r="C295">
        <f t="shared" si="16"/>
        <v>173.87754999999999</v>
      </c>
      <c r="D295">
        <v>206.37</v>
      </c>
      <c r="E295">
        <f t="shared" si="17"/>
        <v>186.24892499999999</v>
      </c>
      <c r="F295">
        <f t="shared" si="18"/>
        <v>12.371375</v>
      </c>
      <c r="G295">
        <f t="shared" si="19"/>
        <v>1</v>
      </c>
    </row>
    <row r="296" spans="1:7" x14ac:dyDescent="0.25">
      <c r="A296" t="s">
        <v>290</v>
      </c>
      <c r="B296">
        <v>13.62</v>
      </c>
      <c r="C296">
        <f t="shared" si="16"/>
        <v>14.232899999999999</v>
      </c>
      <c r="D296">
        <v>27.23</v>
      </c>
      <c r="E296">
        <f t="shared" si="17"/>
        <v>24.575074999999998</v>
      </c>
      <c r="F296">
        <f t="shared" si="18"/>
        <v>10.342174999999999</v>
      </c>
      <c r="G296">
        <f t="shared" si="19"/>
        <v>0</v>
      </c>
    </row>
    <row r="297" spans="1:7" x14ac:dyDescent="0.25">
      <c r="A297" t="s">
        <v>291</v>
      </c>
      <c r="B297">
        <v>913.71</v>
      </c>
      <c r="C297">
        <f t="shared" si="16"/>
        <v>954.82695000000001</v>
      </c>
      <c r="D297">
        <v>1090.7</v>
      </c>
      <c r="E297">
        <f t="shared" si="17"/>
        <v>984.35675000000003</v>
      </c>
      <c r="F297">
        <f t="shared" si="18"/>
        <v>29.529800000000023</v>
      </c>
      <c r="G297">
        <f t="shared" si="19"/>
        <v>0</v>
      </c>
    </row>
    <row r="298" spans="1:7" x14ac:dyDescent="0.25">
      <c r="A298" t="s">
        <v>292</v>
      </c>
      <c r="B298">
        <v>40.880000000000003</v>
      </c>
      <c r="C298">
        <f t="shared" si="16"/>
        <v>42.7196</v>
      </c>
      <c r="D298">
        <v>43</v>
      </c>
      <c r="E298">
        <f t="shared" si="17"/>
        <v>38.807499999999997</v>
      </c>
      <c r="F298">
        <f t="shared" si="18"/>
        <v>-3.9121000000000024</v>
      </c>
      <c r="G298">
        <f t="shared" si="19"/>
        <v>0</v>
      </c>
    </row>
    <row r="299" spans="1:7" x14ac:dyDescent="0.25">
      <c r="A299" t="s">
        <v>293</v>
      </c>
      <c r="B299">
        <v>35.14</v>
      </c>
      <c r="C299">
        <f t="shared" si="16"/>
        <v>36.721299999999999</v>
      </c>
      <c r="E299">
        <f t="shared" si="17"/>
        <v>0</v>
      </c>
      <c r="F299">
        <f t="shared" si="18"/>
        <v>-36.721299999999999</v>
      </c>
      <c r="G299">
        <f t="shared" si="19"/>
        <v>0</v>
      </c>
    </row>
    <row r="300" spans="1:7" x14ac:dyDescent="0.25">
      <c r="A300" t="s">
        <v>294</v>
      </c>
      <c r="B300">
        <v>206.55</v>
      </c>
      <c r="C300">
        <f t="shared" si="16"/>
        <v>215.84475</v>
      </c>
      <c r="D300">
        <v>257.56</v>
      </c>
      <c r="E300">
        <f t="shared" si="17"/>
        <v>232.4479</v>
      </c>
      <c r="F300">
        <f t="shared" si="18"/>
        <v>16.603149999999999</v>
      </c>
      <c r="G300">
        <f t="shared" si="19"/>
        <v>1</v>
      </c>
    </row>
    <row r="301" spans="1:7" x14ac:dyDescent="0.25">
      <c r="A301" t="s">
        <v>295</v>
      </c>
      <c r="B301">
        <v>26.53</v>
      </c>
      <c r="C301">
        <f t="shared" si="16"/>
        <v>27.723849999999999</v>
      </c>
      <c r="D301">
        <v>34.159999999999997</v>
      </c>
      <c r="E301">
        <f t="shared" si="17"/>
        <v>30.829399999999996</v>
      </c>
      <c r="F301">
        <f t="shared" si="18"/>
        <v>3.1055499999999974</v>
      </c>
      <c r="G301">
        <f t="shared" si="19"/>
        <v>1</v>
      </c>
    </row>
    <row r="302" spans="1:7" x14ac:dyDescent="0.25">
      <c r="A302" t="s">
        <v>296</v>
      </c>
      <c r="B302">
        <v>42.31</v>
      </c>
      <c r="C302">
        <f t="shared" si="16"/>
        <v>44.213949999999997</v>
      </c>
      <c r="E302">
        <f t="shared" si="17"/>
        <v>0</v>
      </c>
      <c r="F302">
        <f t="shared" si="18"/>
        <v>-44.213949999999997</v>
      </c>
      <c r="G302">
        <f t="shared" si="19"/>
        <v>0</v>
      </c>
    </row>
    <row r="303" spans="1:7" x14ac:dyDescent="0.25">
      <c r="A303" t="s">
        <v>297</v>
      </c>
      <c r="B303">
        <v>365.05</v>
      </c>
      <c r="C303">
        <f t="shared" si="16"/>
        <v>381.47724999999997</v>
      </c>
      <c r="D303">
        <v>519.97</v>
      </c>
      <c r="E303">
        <f t="shared" si="17"/>
        <v>469.27292499999999</v>
      </c>
      <c r="F303">
        <f t="shared" si="18"/>
        <v>87.795675000000017</v>
      </c>
      <c r="G303">
        <f t="shared" si="19"/>
        <v>1</v>
      </c>
    </row>
    <row r="304" spans="1:7" x14ac:dyDescent="0.25">
      <c r="A304" t="s">
        <v>298</v>
      </c>
      <c r="B304">
        <v>8.6</v>
      </c>
      <c r="C304">
        <f t="shared" si="16"/>
        <v>8.9869999999999983</v>
      </c>
      <c r="E304">
        <f t="shared" si="17"/>
        <v>0</v>
      </c>
      <c r="F304">
        <f t="shared" si="18"/>
        <v>-8.9869999999999983</v>
      </c>
      <c r="G304">
        <f t="shared" si="19"/>
        <v>0</v>
      </c>
    </row>
    <row r="305" spans="1:7" x14ac:dyDescent="0.25">
      <c r="A305" t="s">
        <v>299</v>
      </c>
      <c r="B305">
        <v>304.81</v>
      </c>
      <c r="C305">
        <f t="shared" si="16"/>
        <v>318.52644999999995</v>
      </c>
      <c r="D305">
        <v>348</v>
      </c>
      <c r="E305">
        <f t="shared" si="17"/>
        <v>314.07</v>
      </c>
      <c r="F305">
        <f t="shared" si="18"/>
        <v>-4.4564499999999612</v>
      </c>
      <c r="G305">
        <f t="shared" si="19"/>
        <v>0</v>
      </c>
    </row>
    <row r="306" spans="1:7" x14ac:dyDescent="0.25">
      <c r="A306" t="s">
        <v>300</v>
      </c>
      <c r="B306">
        <v>199.38</v>
      </c>
      <c r="C306">
        <f t="shared" si="16"/>
        <v>208.35209999999998</v>
      </c>
      <c r="D306">
        <v>252.99</v>
      </c>
      <c r="E306">
        <f t="shared" si="17"/>
        <v>228.323475</v>
      </c>
      <c r="F306">
        <f t="shared" si="18"/>
        <v>19.971375000000023</v>
      </c>
      <c r="G306">
        <f t="shared" si="19"/>
        <v>1</v>
      </c>
    </row>
    <row r="307" spans="1:7" x14ac:dyDescent="0.25">
      <c r="C307">
        <f t="shared" si="16"/>
        <v>0</v>
      </c>
      <c r="E307">
        <f t="shared" si="17"/>
        <v>0</v>
      </c>
      <c r="F307">
        <f t="shared" si="18"/>
        <v>0</v>
      </c>
      <c r="G307">
        <f t="shared" si="19"/>
        <v>1</v>
      </c>
    </row>
    <row r="308" spans="1:7" x14ac:dyDescent="0.25">
      <c r="A308" t="s">
        <v>301</v>
      </c>
      <c r="B308">
        <v>572.32000000000005</v>
      </c>
      <c r="C308">
        <f t="shared" si="16"/>
        <v>598.07439999999997</v>
      </c>
      <c r="D308">
        <v>578</v>
      </c>
      <c r="E308">
        <f t="shared" si="17"/>
        <v>521.64499999999998</v>
      </c>
      <c r="F308">
        <f t="shared" si="18"/>
        <v>-76.429399999999987</v>
      </c>
      <c r="G308">
        <f t="shared" si="19"/>
        <v>0</v>
      </c>
    </row>
    <row r="309" spans="1:7" x14ac:dyDescent="0.25">
      <c r="A309" t="s">
        <v>302</v>
      </c>
      <c r="B309">
        <v>158.5</v>
      </c>
      <c r="C309">
        <f t="shared" si="16"/>
        <v>165.63249999999999</v>
      </c>
      <c r="D309">
        <v>251.98</v>
      </c>
      <c r="E309">
        <f t="shared" si="17"/>
        <v>227.41194999999999</v>
      </c>
      <c r="F309">
        <f t="shared" si="18"/>
        <v>61.779449999999997</v>
      </c>
      <c r="G309">
        <f t="shared" si="19"/>
        <v>1</v>
      </c>
    </row>
    <row r="310" spans="1:7" x14ac:dyDescent="0.25">
      <c r="A310" t="s">
        <v>303</v>
      </c>
      <c r="B310">
        <v>69.56</v>
      </c>
      <c r="C310">
        <f t="shared" si="16"/>
        <v>72.690200000000004</v>
      </c>
      <c r="D310">
        <v>104.32</v>
      </c>
      <c r="E310">
        <f t="shared" si="17"/>
        <v>94.148799999999994</v>
      </c>
      <c r="F310">
        <f t="shared" si="18"/>
        <v>21.45859999999999</v>
      </c>
      <c r="G310">
        <f t="shared" si="19"/>
        <v>1</v>
      </c>
    </row>
    <row r="311" spans="1:7" x14ac:dyDescent="0.25">
      <c r="A311" t="s">
        <v>27</v>
      </c>
      <c r="B311">
        <v>177.86</v>
      </c>
      <c r="C311">
        <f t="shared" si="16"/>
        <v>185.86369999999999</v>
      </c>
      <c r="D311">
        <v>68.97</v>
      </c>
      <c r="E311">
        <f t="shared" si="17"/>
        <v>62.245424999999997</v>
      </c>
      <c r="F311">
        <f t="shared" si="18"/>
        <v>-123.618275</v>
      </c>
      <c r="G311">
        <f t="shared" si="19"/>
        <v>0</v>
      </c>
    </row>
    <row r="312" spans="1:7" x14ac:dyDescent="0.25">
      <c r="A312" t="s">
        <v>304</v>
      </c>
      <c r="B312">
        <v>11.47</v>
      </c>
      <c r="C312">
        <f t="shared" si="16"/>
        <v>11.98615</v>
      </c>
      <c r="E312">
        <f t="shared" si="17"/>
        <v>0</v>
      </c>
      <c r="F312">
        <f t="shared" si="18"/>
        <v>-11.98615</v>
      </c>
      <c r="G312">
        <f t="shared" si="19"/>
        <v>0</v>
      </c>
    </row>
    <row r="313" spans="1:7" x14ac:dyDescent="0.25">
      <c r="A313" t="s">
        <v>305</v>
      </c>
      <c r="B313">
        <v>266.08</v>
      </c>
      <c r="C313">
        <f t="shared" si="16"/>
        <v>278.05359999999996</v>
      </c>
      <c r="D313">
        <v>282.64999999999998</v>
      </c>
      <c r="E313">
        <f t="shared" si="17"/>
        <v>255.09162499999996</v>
      </c>
      <c r="F313">
        <f t="shared" si="18"/>
        <v>-22.961974999999995</v>
      </c>
      <c r="G313">
        <f t="shared" si="19"/>
        <v>0</v>
      </c>
    </row>
    <row r="314" spans="1:7" x14ac:dyDescent="0.25">
      <c r="A314" t="s">
        <v>306</v>
      </c>
      <c r="B314">
        <v>23.66</v>
      </c>
      <c r="C314">
        <f t="shared" si="16"/>
        <v>24.724699999999999</v>
      </c>
      <c r="E314">
        <f t="shared" si="17"/>
        <v>0</v>
      </c>
      <c r="F314">
        <f t="shared" si="18"/>
        <v>-24.724699999999999</v>
      </c>
      <c r="G314">
        <f t="shared" si="19"/>
        <v>0</v>
      </c>
    </row>
    <row r="315" spans="1:7" x14ac:dyDescent="0.25">
      <c r="A315" t="s">
        <v>307</v>
      </c>
      <c r="B315">
        <v>81.760000000000005</v>
      </c>
      <c r="C315">
        <f t="shared" si="16"/>
        <v>85.4392</v>
      </c>
      <c r="D315">
        <v>131.99</v>
      </c>
      <c r="E315">
        <f t="shared" si="17"/>
        <v>119.120975</v>
      </c>
      <c r="F315">
        <f t="shared" si="18"/>
        <v>33.681775000000002</v>
      </c>
      <c r="G315">
        <f t="shared" si="19"/>
        <v>1</v>
      </c>
    </row>
    <row r="316" spans="1:7" x14ac:dyDescent="0.25">
      <c r="A316" t="s">
        <v>308</v>
      </c>
      <c r="B316">
        <v>35.14</v>
      </c>
      <c r="C316">
        <f t="shared" si="16"/>
        <v>36.721299999999999</v>
      </c>
      <c r="D316">
        <v>23.2</v>
      </c>
      <c r="E316">
        <f t="shared" si="17"/>
        <v>20.937999999999999</v>
      </c>
      <c r="F316">
        <f t="shared" si="18"/>
        <v>-15.783300000000001</v>
      </c>
      <c r="G316">
        <f t="shared" si="19"/>
        <v>0</v>
      </c>
    </row>
    <row r="317" spans="1:7" x14ac:dyDescent="0.25">
      <c r="A317" t="s">
        <v>309</v>
      </c>
      <c r="B317">
        <v>166.39</v>
      </c>
      <c r="C317">
        <f t="shared" si="16"/>
        <v>173.87754999999999</v>
      </c>
      <c r="D317">
        <v>211.68</v>
      </c>
      <c r="E317">
        <f t="shared" si="17"/>
        <v>191.0412</v>
      </c>
      <c r="F317">
        <f t="shared" si="18"/>
        <v>17.163650000000018</v>
      </c>
      <c r="G317">
        <f t="shared" si="19"/>
        <v>1</v>
      </c>
    </row>
    <row r="318" spans="1:7" x14ac:dyDescent="0.25">
      <c r="A318" t="s">
        <v>310</v>
      </c>
      <c r="B318">
        <v>10.75</v>
      </c>
      <c r="C318">
        <f t="shared" si="16"/>
        <v>11.233749999999999</v>
      </c>
      <c r="D318">
        <v>25.84</v>
      </c>
      <c r="E318">
        <f t="shared" si="17"/>
        <v>23.320599999999999</v>
      </c>
      <c r="F318">
        <f t="shared" si="18"/>
        <v>12.08685</v>
      </c>
      <c r="G318">
        <f t="shared" si="19"/>
        <v>0</v>
      </c>
    </row>
    <row r="319" spans="1:7" x14ac:dyDescent="0.25">
      <c r="A319" t="s">
        <v>311</v>
      </c>
      <c r="B319">
        <v>3142.77</v>
      </c>
      <c r="C319">
        <f t="shared" si="16"/>
        <v>3284.1946499999999</v>
      </c>
      <c r="D319">
        <v>3000</v>
      </c>
      <c r="E319">
        <f t="shared" si="17"/>
        <v>2707.5</v>
      </c>
      <c r="F319">
        <f t="shared" si="18"/>
        <v>-576.69464999999991</v>
      </c>
      <c r="G319">
        <f t="shared" si="19"/>
        <v>0</v>
      </c>
    </row>
    <row r="320" spans="1:7" x14ac:dyDescent="0.25">
      <c r="A320" t="s">
        <v>21</v>
      </c>
      <c r="B320">
        <v>237.39</v>
      </c>
      <c r="C320">
        <f t="shared" si="16"/>
        <v>248.07254999999998</v>
      </c>
      <c r="D320">
        <v>128</v>
      </c>
      <c r="E320">
        <f t="shared" si="17"/>
        <v>115.52</v>
      </c>
      <c r="F320">
        <f t="shared" si="18"/>
        <v>-132.55255</v>
      </c>
      <c r="G320">
        <f t="shared" si="19"/>
        <v>0</v>
      </c>
    </row>
    <row r="321" spans="1:7" x14ac:dyDescent="0.25">
      <c r="A321" t="s">
        <v>312</v>
      </c>
      <c r="B321">
        <v>79.599999999999994</v>
      </c>
      <c r="C321">
        <f t="shared" si="16"/>
        <v>83.181999999999988</v>
      </c>
      <c r="D321">
        <v>143.62</v>
      </c>
      <c r="E321">
        <f t="shared" si="17"/>
        <v>129.61705000000001</v>
      </c>
      <c r="F321">
        <f t="shared" si="18"/>
        <v>46.435050000000018</v>
      </c>
      <c r="G321">
        <f t="shared" si="19"/>
        <v>0</v>
      </c>
    </row>
    <row r="322" spans="1:7" x14ac:dyDescent="0.25">
      <c r="A322" t="s">
        <v>313</v>
      </c>
      <c r="B322">
        <v>719.35</v>
      </c>
      <c r="C322">
        <f t="shared" si="16"/>
        <v>751.72074999999995</v>
      </c>
      <c r="D322">
        <v>826.92</v>
      </c>
      <c r="E322">
        <f t="shared" si="17"/>
        <v>746.29529999999988</v>
      </c>
      <c r="F322">
        <f t="shared" si="18"/>
        <v>-5.4254500000000689</v>
      </c>
      <c r="G322">
        <f t="shared" si="19"/>
        <v>0</v>
      </c>
    </row>
    <row r="323" spans="1:7" x14ac:dyDescent="0.25">
      <c r="A323" t="s">
        <v>314</v>
      </c>
      <c r="B323">
        <v>59.52</v>
      </c>
      <c r="C323">
        <f t="shared" ref="C323:C386" si="20">B323*1.045</f>
        <v>62.198399999999999</v>
      </c>
      <c r="E323">
        <f t="shared" ref="E323:E386" si="21">D323*0.9025</f>
        <v>0</v>
      </c>
      <c r="F323">
        <f t="shared" ref="F323:F386" si="22">E323-C323</f>
        <v>-62.198399999999999</v>
      </c>
      <c r="G323">
        <f t="shared" ref="G323:G386" si="23">IF(AND((C323&lt;=5000),(F323&lt;=C323*0.4),(F323&gt;=C323*0.065)),1,0)</f>
        <v>0</v>
      </c>
    </row>
    <row r="324" spans="1:7" x14ac:dyDescent="0.25">
      <c r="A324" t="s">
        <v>315</v>
      </c>
      <c r="B324">
        <v>225.2</v>
      </c>
      <c r="C324">
        <f t="shared" si="20"/>
        <v>235.33399999999997</v>
      </c>
      <c r="D324">
        <v>300.38</v>
      </c>
      <c r="E324">
        <f t="shared" si="21"/>
        <v>271.09294999999997</v>
      </c>
      <c r="F324">
        <f t="shared" si="22"/>
        <v>35.758949999999999</v>
      </c>
      <c r="G324">
        <f t="shared" si="23"/>
        <v>1</v>
      </c>
    </row>
    <row r="325" spans="1:7" x14ac:dyDescent="0.25">
      <c r="A325" t="s">
        <v>316</v>
      </c>
      <c r="B325">
        <v>40.880000000000003</v>
      </c>
      <c r="C325">
        <f t="shared" si="20"/>
        <v>42.7196</v>
      </c>
      <c r="E325">
        <f t="shared" si="21"/>
        <v>0</v>
      </c>
      <c r="F325">
        <f t="shared" si="22"/>
        <v>-42.7196</v>
      </c>
      <c r="G325">
        <f t="shared" si="23"/>
        <v>0</v>
      </c>
    </row>
    <row r="326" spans="1:7" x14ac:dyDescent="0.25">
      <c r="A326" t="s">
        <v>317</v>
      </c>
      <c r="B326">
        <v>263.92</v>
      </c>
      <c r="C326">
        <f t="shared" si="20"/>
        <v>275.79640000000001</v>
      </c>
      <c r="D326">
        <v>314.38</v>
      </c>
      <c r="E326">
        <f t="shared" si="21"/>
        <v>283.72794999999996</v>
      </c>
      <c r="F326">
        <f t="shared" si="22"/>
        <v>7.9315499999999588</v>
      </c>
      <c r="G326">
        <f t="shared" si="23"/>
        <v>0</v>
      </c>
    </row>
    <row r="327" spans="1:7" x14ac:dyDescent="0.25">
      <c r="A327" t="s">
        <v>318</v>
      </c>
      <c r="B327">
        <v>5.73</v>
      </c>
      <c r="C327">
        <f t="shared" si="20"/>
        <v>5.9878499999999999</v>
      </c>
      <c r="D327">
        <v>5.3</v>
      </c>
      <c r="E327">
        <f t="shared" si="21"/>
        <v>4.7832499999999998</v>
      </c>
      <c r="F327">
        <f t="shared" si="22"/>
        <v>-1.2046000000000001</v>
      </c>
      <c r="G327">
        <f t="shared" si="23"/>
        <v>0</v>
      </c>
    </row>
    <row r="328" spans="1:7" x14ac:dyDescent="0.25">
      <c r="A328" t="s">
        <v>319</v>
      </c>
      <c r="B328">
        <v>500.6</v>
      </c>
      <c r="C328">
        <f t="shared" si="20"/>
        <v>523.12699999999995</v>
      </c>
      <c r="D328">
        <v>701.78</v>
      </c>
      <c r="E328">
        <f t="shared" si="21"/>
        <v>633.35645</v>
      </c>
      <c r="F328">
        <f t="shared" si="22"/>
        <v>110.22945000000004</v>
      </c>
      <c r="G328">
        <f t="shared" si="23"/>
        <v>1</v>
      </c>
    </row>
    <row r="329" spans="1:7" x14ac:dyDescent="0.25">
      <c r="A329" t="s">
        <v>320</v>
      </c>
      <c r="B329">
        <v>143.44</v>
      </c>
      <c r="C329">
        <f t="shared" si="20"/>
        <v>149.89479999999998</v>
      </c>
      <c r="D329">
        <v>202.14</v>
      </c>
      <c r="E329">
        <f t="shared" si="21"/>
        <v>182.43134999999998</v>
      </c>
      <c r="F329">
        <f t="shared" si="22"/>
        <v>32.536550000000005</v>
      </c>
      <c r="G329">
        <f t="shared" si="23"/>
        <v>1</v>
      </c>
    </row>
    <row r="330" spans="1:7" x14ac:dyDescent="0.25">
      <c r="A330" t="s">
        <v>321</v>
      </c>
      <c r="B330">
        <v>25.81</v>
      </c>
      <c r="C330">
        <f t="shared" si="20"/>
        <v>26.971449999999997</v>
      </c>
      <c r="D330">
        <v>51.56</v>
      </c>
      <c r="E330">
        <f t="shared" si="21"/>
        <v>46.532899999999998</v>
      </c>
      <c r="F330">
        <f t="shared" si="22"/>
        <v>19.561450000000001</v>
      </c>
      <c r="G330">
        <f t="shared" si="23"/>
        <v>0</v>
      </c>
    </row>
    <row r="331" spans="1:7" x14ac:dyDescent="0.25">
      <c r="A331" t="s">
        <v>322</v>
      </c>
      <c r="B331">
        <v>228.06</v>
      </c>
      <c r="C331">
        <f t="shared" si="20"/>
        <v>238.3227</v>
      </c>
      <c r="D331">
        <v>286.95</v>
      </c>
      <c r="E331">
        <f t="shared" si="21"/>
        <v>258.972375</v>
      </c>
      <c r="F331">
        <f t="shared" si="22"/>
        <v>20.649675000000002</v>
      </c>
      <c r="G331">
        <f t="shared" si="23"/>
        <v>1</v>
      </c>
    </row>
    <row r="332" spans="1:7" x14ac:dyDescent="0.25">
      <c r="A332" t="s">
        <v>323</v>
      </c>
      <c r="B332">
        <v>45.9</v>
      </c>
      <c r="C332">
        <f t="shared" si="20"/>
        <v>47.965499999999999</v>
      </c>
      <c r="E332">
        <f t="shared" si="21"/>
        <v>0</v>
      </c>
      <c r="F332">
        <f t="shared" si="22"/>
        <v>-47.965499999999999</v>
      </c>
      <c r="G332">
        <f t="shared" si="23"/>
        <v>0</v>
      </c>
    </row>
    <row r="333" spans="1:7" x14ac:dyDescent="0.25">
      <c r="A333" t="s">
        <v>324</v>
      </c>
      <c r="B333">
        <v>605.30999999999995</v>
      </c>
      <c r="C333">
        <f t="shared" si="20"/>
        <v>632.54894999999988</v>
      </c>
      <c r="D333">
        <v>706.25</v>
      </c>
      <c r="E333">
        <f t="shared" si="21"/>
        <v>637.390625</v>
      </c>
      <c r="F333">
        <f t="shared" si="22"/>
        <v>4.841675000000123</v>
      </c>
      <c r="G333">
        <f t="shared" si="23"/>
        <v>0</v>
      </c>
    </row>
    <row r="334" spans="1:7" x14ac:dyDescent="0.25">
      <c r="A334" t="s">
        <v>325</v>
      </c>
      <c r="B334">
        <v>753.06</v>
      </c>
      <c r="C334">
        <f t="shared" si="20"/>
        <v>786.94769999999994</v>
      </c>
      <c r="D334">
        <v>849.99</v>
      </c>
      <c r="E334">
        <f t="shared" si="21"/>
        <v>767.11597499999993</v>
      </c>
      <c r="F334">
        <f t="shared" si="22"/>
        <v>-19.831725000000006</v>
      </c>
      <c r="G334">
        <f t="shared" si="23"/>
        <v>0</v>
      </c>
    </row>
    <row r="335" spans="1:7" x14ac:dyDescent="0.25">
      <c r="A335" t="s">
        <v>326</v>
      </c>
      <c r="B335">
        <v>712.89</v>
      </c>
      <c r="C335">
        <f t="shared" si="20"/>
        <v>744.9700499999999</v>
      </c>
      <c r="D335">
        <v>797.99</v>
      </c>
      <c r="E335">
        <f t="shared" si="21"/>
        <v>720.18597499999998</v>
      </c>
      <c r="F335">
        <f t="shared" si="22"/>
        <v>-24.784074999999916</v>
      </c>
      <c r="G335">
        <f t="shared" si="23"/>
        <v>0</v>
      </c>
    </row>
    <row r="336" spans="1:7" x14ac:dyDescent="0.25">
      <c r="A336" t="s">
        <v>327</v>
      </c>
      <c r="B336">
        <v>25.1</v>
      </c>
      <c r="C336">
        <f t="shared" si="20"/>
        <v>26.229499999999998</v>
      </c>
      <c r="D336">
        <v>41.34</v>
      </c>
      <c r="E336">
        <f t="shared" si="21"/>
        <v>37.309350000000002</v>
      </c>
      <c r="F336">
        <f t="shared" si="22"/>
        <v>11.079850000000004</v>
      </c>
      <c r="G336">
        <f t="shared" si="23"/>
        <v>0</v>
      </c>
    </row>
    <row r="337" spans="1:7" x14ac:dyDescent="0.25">
      <c r="A337" t="s">
        <v>328</v>
      </c>
      <c r="B337">
        <v>237.39</v>
      </c>
      <c r="C337">
        <f t="shared" si="20"/>
        <v>248.07254999999998</v>
      </c>
      <c r="D337">
        <v>310</v>
      </c>
      <c r="E337">
        <f t="shared" si="21"/>
        <v>279.77499999999998</v>
      </c>
      <c r="F337">
        <f t="shared" si="22"/>
        <v>31.702449999999999</v>
      </c>
      <c r="G337">
        <f t="shared" si="23"/>
        <v>1</v>
      </c>
    </row>
    <row r="338" spans="1:7" x14ac:dyDescent="0.25">
      <c r="A338" t="s">
        <v>329</v>
      </c>
      <c r="B338">
        <v>370.07</v>
      </c>
      <c r="C338">
        <f t="shared" si="20"/>
        <v>386.72314999999998</v>
      </c>
      <c r="D338">
        <v>428</v>
      </c>
      <c r="E338">
        <f t="shared" si="21"/>
        <v>386.27</v>
      </c>
      <c r="F338">
        <f t="shared" si="22"/>
        <v>-0.45314999999999372</v>
      </c>
      <c r="G338">
        <f t="shared" si="23"/>
        <v>0</v>
      </c>
    </row>
    <row r="339" spans="1:7" x14ac:dyDescent="0.25">
      <c r="A339" t="s">
        <v>330</v>
      </c>
      <c r="B339">
        <v>31.55</v>
      </c>
      <c r="C339">
        <f t="shared" si="20"/>
        <v>32.969749999999998</v>
      </c>
      <c r="D339">
        <v>10.5</v>
      </c>
      <c r="E339">
        <f t="shared" si="21"/>
        <v>9.4762500000000003</v>
      </c>
      <c r="F339">
        <f t="shared" si="22"/>
        <v>-23.493499999999997</v>
      </c>
      <c r="G339">
        <f t="shared" si="23"/>
        <v>0</v>
      </c>
    </row>
    <row r="340" spans="1:7" x14ac:dyDescent="0.25">
      <c r="A340" t="s">
        <v>331</v>
      </c>
      <c r="B340">
        <v>119.77</v>
      </c>
      <c r="C340">
        <f t="shared" si="20"/>
        <v>125.15964999999998</v>
      </c>
      <c r="D340">
        <v>223.53</v>
      </c>
      <c r="E340">
        <f t="shared" si="21"/>
        <v>201.73582500000001</v>
      </c>
      <c r="F340">
        <f t="shared" si="22"/>
        <v>76.576175000000021</v>
      </c>
      <c r="G340">
        <f t="shared" si="23"/>
        <v>0</v>
      </c>
    </row>
    <row r="341" spans="1:7" x14ac:dyDescent="0.25">
      <c r="A341" t="s">
        <v>332</v>
      </c>
      <c r="B341">
        <v>185.03</v>
      </c>
      <c r="C341">
        <f t="shared" si="20"/>
        <v>193.35634999999999</v>
      </c>
      <c r="D341">
        <v>250</v>
      </c>
      <c r="E341">
        <f t="shared" si="21"/>
        <v>225.625</v>
      </c>
      <c r="F341">
        <f t="shared" si="22"/>
        <v>32.268650000000008</v>
      </c>
      <c r="G341">
        <f t="shared" si="23"/>
        <v>1</v>
      </c>
    </row>
    <row r="342" spans="1:7" x14ac:dyDescent="0.25">
      <c r="A342" t="s">
        <v>333</v>
      </c>
      <c r="B342">
        <v>40.880000000000003</v>
      </c>
      <c r="C342">
        <f t="shared" si="20"/>
        <v>42.7196</v>
      </c>
      <c r="D342">
        <v>19.93</v>
      </c>
      <c r="E342">
        <f t="shared" si="21"/>
        <v>17.986825</v>
      </c>
      <c r="F342">
        <f t="shared" si="22"/>
        <v>-24.732775</v>
      </c>
      <c r="G342">
        <f t="shared" si="23"/>
        <v>0</v>
      </c>
    </row>
    <row r="343" spans="1:7" x14ac:dyDescent="0.25">
      <c r="A343" t="s">
        <v>334</v>
      </c>
      <c r="B343">
        <v>61.67</v>
      </c>
      <c r="C343">
        <f t="shared" si="20"/>
        <v>64.445149999999998</v>
      </c>
      <c r="E343">
        <f t="shared" si="21"/>
        <v>0</v>
      </c>
      <c r="F343">
        <f t="shared" si="22"/>
        <v>-64.445149999999998</v>
      </c>
      <c r="G343">
        <f t="shared" si="23"/>
        <v>0</v>
      </c>
    </row>
    <row r="344" spans="1:7" x14ac:dyDescent="0.25">
      <c r="A344" t="s">
        <v>335</v>
      </c>
      <c r="B344">
        <v>508.49</v>
      </c>
      <c r="C344">
        <f t="shared" si="20"/>
        <v>531.37204999999994</v>
      </c>
      <c r="D344">
        <v>624.28</v>
      </c>
      <c r="E344">
        <f t="shared" si="21"/>
        <v>563.41269999999997</v>
      </c>
      <c r="F344">
        <f t="shared" si="22"/>
        <v>32.040650000000028</v>
      </c>
      <c r="G344">
        <f t="shared" si="23"/>
        <v>0</v>
      </c>
    </row>
    <row r="345" spans="1:7" x14ac:dyDescent="0.25">
      <c r="A345" t="s">
        <v>336</v>
      </c>
      <c r="B345">
        <v>20.79</v>
      </c>
      <c r="C345">
        <f t="shared" si="20"/>
        <v>21.725549999999998</v>
      </c>
      <c r="D345">
        <v>20.73</v>
      </c>
      <c r="E345">
        <f t="shared" si="21"/>
        <v>18.708825000000001</v>
      </c>
      <c r="F345">
        <f t="shared" si="22"/>
        <v>-3.0167249999999974</v>
      </c>
      <c r="G345">
        <f t="shared" si="23"/>
        <v>0</v>
      </c>
    </row>
    <row r="346" spans="1:7" x14ac:dyDescent="0.25">
      <c r="A346" t="s">
        <v>337</v>
      </c>
      <c r="B346">
        <v>244.56</v>
      </c>
      <c r="C346">
        <f t="shared" si="20"/>
        <v>255.56519999999998</v>
      </c>
      <c r="D346">
        <v>315.72000000000003</v>
      </c>
      <c r="E346">
        <f t="shared" si="21"/>
        <v>284.93729999999999</v>
      </c>
      <c r="F346">
        <f t="shared" si="22"/>
        <v>29.372100000000017</v>
      </c>
      <c r="G346">
        <f t="shared" si="23"/>
        <v>1</v>
      </c>
    </row>
    <row r="347" spans="1:7" x14ac:dyDescent="0.25">
      <c r="A347" t="s">
        <v>338</v>
      </c>
      <c r="B347">
        <v>719.35</v>
      </c>
      <c r="C347">
        <f t="shared" si="20"/>
        <v>751.72074999999995</v>
      </c>
      <c r="D347">
        <v>734.94</v>
      </c>
      <c r="E347">
        <f t="shared" si="21"/>
        <v>663.28335000000004</v>
      </c>
      <c r="F347">
        <f t="shared" si="22"/>
        <v>-88.437399999999911</v>
      </c>
      <c r="G347">
        <f t="shared" si="23"/>
        <v>0</v>
      </c>
    </row>
    <row r="348" spans="1:7" x14ac:dyDescent="0.25">
      <c r="A348" t="s">
        <v>339</v>
      </c>
      <c r="B348">
        <v>66.69</v>
      </c>
      <c r="C348">
        <f t="shared" si="20"/>
        <v>69.69104999999999</v>
      </c>
      <c r="E348">
        <f t="shared" si="21"/>
        <v>0</v>
      </c>
      <c r="F348">
        <f t="shared" si="22"/>
        <v>-69.69104999999999</v>
      </c>
      <c r="G348">
        <f t="shared" si="23"/>
        <v>0</v>
      </c>
    </row>
    <row r="349" spans="1:7" x14ac:dyDescent="0.25">
      <c r="A349" t="s">
        <v>340</v>
      </c>
      <c r="B349">
        <v>42.31</v>
      </c>
      <c r="C349">
        <f t="shared" si="20"/>
        <v>44.213949999999997</v>
      </c>
      <c r="E349">
        <f t="shared" si="21"/>
        <v>0</v>
      </c>
      <c r="F349">
        <f t="shared" si="22"/>
        <v>-44.213949999999997</v>
      </c>
      <c r="G349">
        <f t="shared" si="23"/>
        <v>0</v>
      </c>
    </row>
    <row r="350" spans="1:7" x14ac:dyDescent="0.25">
      <c r="A350" t="s">
        <v>341</v>
      </c>
      <c r="B350">
        <v>4169.08</v>
      </c>
      <c r="C350">
        <f t="shared" si="20"/>
        <v>4356.6885999999995</v>
      </c>
      <c r="D350">
        <v>4440</v>
      </c>
      <c r="E350">
        <f t="shared" si="21"/>
        <v>4007.1</v>
      </c>
      <c r="F350">
        <f t="shared" si="22"/>
        <v>-349.58859999999959</v>
      </c>
      <c r="G350">
        <f t="shared" si="23"/>
        <v>0</v>
      </c>
    </row>
    <row r="351" spans="1:7" x14ac:dyDescent="0.25">
      <c r="A351" t="s">
        <v>342</v>
      </c>
      <c r="B351">
        <v>25.81</v>
      </c>
      <c r="C351">
        <f t="shared" si="20"/>
        <v>26.971449999999997</v>
      </c>
      <c r="E351">
        <f t="shared" si="21"/>
        <v>0</v>
      </c>
      <c r="F351">
        <f t="shared" si="22"/>
        <v>-26.971449999999997</v>
      </c>
      <c r="G351">
        <f t="shared" si="23"/>
        <v>0</v>
      </c>
    </row>
    <row r="352" spans="1:7" x14ac:dyDescent="0.25">
      <c r="A352" t="s">
        <v>343</v>
      </c>
      <c r="B352">
        <v>12.19</v>
      </c>
      <c r="C352">
        <f t="shared" si="20"/>
        <v>12.738549999999998</v>
      </c>
      <c r="D352">
        <v>21.06</v>
      </c>
      <c r="E352">
        <f t="shared" si="21"/>
        <v>19.006649999999997</v>
      </c>
      <c r="F352">
        <f t="shared" si="22"/>
        <v>6.2680999999999987</v>
      </c>
      <c r="G352">
        <f t="shared" si="23"/>
        <v>0</v>
      </c>
    </row>
    <row r="353" spans="1:7" x14ac:dyDescent="0.25">
      <c r="A353" t="s">
        <v>344</v>
      </c>
      <c r="B353">
        <v>149.16999999999999</v>
      </c>
      <c r="C353">
        <f t="shared" si="20"/>
        <v>155.88264999999998</v>
      </c>
      <c r="D353">
        <v>207.37</v>
      </c>
      <c r="E353">
        <f t="shared" si="21"/>
        <v>187.15142499999999</v>
      </c>
      <c r="F353">
        <f t="shared" si="22"/>
        <v>31.268775000000005</v>
      </c>
      <c r="G353">
        <f t="shared" si="23"/>
        <v>1</v>
      </c>
    </row>
    <row r="354" spans="1:7" x14ac:dyDescent="0.25">
      <c r="A354" t="s">
        <v>345</v>
      </c>
      <c r="B354">
        <v>346.4</v>
      </c>
      <c r="C354">
        <f t="shared" si="20"/>
        <v>361.98799999999994</v>
      </c>
      <c r="D354">
        <v>452.07</v>
      </c>
      <c r="E354">
        <f t="shared" si="21"/>
        <v>407.99317500000001</v>
      </c>
      <c r="F354">
        <f t="shared" si="22"/>
        <v>46.005175000000065</v>
      </c>
      <c r="G354">
        <f t="shared" si="23"/>
        <v>1</v>
      </c>
    </row>
    <row r="355" spans="1:7" x14ac:dyDescent="0.25">
      <c r="A355" t="s">
        <v>346</v>
      </c>
      <c r="B355">
        <v>284.01</v>
      </c>
      <c r="C355">
        <f t="shared" si="20"/>
        <v>296.79044999999996</v>
      </c>
      <c r="D355">
        <v>385.92</v>
      </c>
      <c r="E355">
        <f t="shared" si="21"/>
        <v>348.2928</v>
      </c>
      <c r="F355">
        <f t="shared" si="22"/>
        <v>51.502350000000035</v>
      </c>
      <c r="G355">
        <f t="shared" si="23"/>
        <v>1</v>
      </c>
    </row>
    <row r="356" spans="1:7" x14ac:dyDescent="0.25">
      <c r="A356" t="s">
        <v>347</v>
      </c>
      <c r="B356">
        <v>15.77</v>
      </c>
      <c r="C356">
        <f t="shared" si="20"/>
        <v>16.479649999999999</v>
      </c>
      <c r="D356">
        <v>27.99</v>
      </c>
      <c r="E356">
        <f t="shared" si="21"/>
        <v>25.260974999999998</v>
      </c>
      <c r="F356">
        <f t="shared" si="22"/>
        <v>8.7813249999999989</v>
      </c>
      <c r="G356">
        <f t="shared" si="23"/>
        <v>0</v>
      </c>
    </row>
    <row r="357" spans="1:7" x14ac:dyDescent="0.25">
      <c r="A357" t="s">
        <v>348</v>
      </c>
      <c r="B357">
        <v>220.89</v>
      </c>
      <c r="C357">
        <f t="shared" si="20"/>
        <v>230.83004999999997</v>
      </c>
      <c r="D357">
        <v>293.49</v>
      </c>
      <c r="E357">
        <f t="shared" si="21"/>
        <v>264.87472500000001</v>
      </c>
      <c r="F357">
        <f t="shared" si="22"/>
        <v>34.044675000000041</v>
      </c>
      <c r="G357">
        <f t="shared" si="23"/>
        <v>1</v>
      </c>
    </row>
    <row r="358" spans="1:7" x14ac:dyDescent="0.25">
      <c r="C358">
        <f t="shared" si="20"/>
        <v>0</v>
      </c>
      <c r="E358">
        <f t="shared" si="21"/>
        <v>0</v>
      </c>
      <c r="F358">
        <f t="shared" si="22"/>
        <v>0</v>
      </c>
      <c r="G358">
        <f t="shared" si="23"/>
        <v>1</v>
      </c>
    </row>
    <row r="359" spans="1:7" x14ac:dyDescent="0.25">
      <c r="A359" t="s">
        <v>349</v>
      </c>
      <c r="B359">
        <v>24.38</v>
      </c>
      <c r="C359">
        <f t="shared" si="20"/>
        <v>25.477099999999997</v>
      </c>
      <c r="D359">
        <v>36</v>
      </c>
      <c r="E359">
        <f t="shared" si="21"/>
        <v>32.49</v>
      </c>
      <c r="F359">
        <f t="shared" si="22"/>
        <v>7.0129000000000055</v>
      </c>
      <c r="G359">
        <f t="shared" si="23"/>
        <v>1</v>
      </c>
    </row>
    <row r="360" spans="1:7" x14ac:dyDescent="0.25">
      <c r="A360" t="s">
        <v>350</v>
      </c>
      <c r="B360">
        <v>185.75</v>
      </c>
      <c r="C360">
        <f t="shared" si="20"/>
        <v>194.10874999999999</v>
      </c>
      <c r="D360">
        <v>250.7</v>
      </c>
      <c r="E360">
        <f t="shared" si="21"/>
        <v>226.25674999999998</v>
      </c>
      <c r="F360">
        <f t="shared" si="22"/>
        <v>32.147999999999996</v>
      </c>
      <c r="G360">
        <f t="shared" si="23"/>
        <v>1</v>
      </c>
    </row>
    <row r="361" spans="1:7" x14ac:dyDescent="0.25">
      <c r="A361" t="s">
        <v>351</v>
      </c>
      <c r="B361">
        <v>25.81</v>
      </c>
      <c r="C361">
        <f t="shared" si="20"/>
        <v>26.971449999999997</v>
      </c>
      <c r="E361">
        <f t="shared" si="21"/>
        <v>0</v>
      </c>
      <c r="F361">
        <f t="shared" si="22"/>
        <v>-26.971449999999997</v>
      </c>
      <c r="G361">
        <f t="shared" si="23"/>
        <v>0</v>
      </c>
    </row>
    <row r="362" spans="1:7" x14ac:dyDescent="0.25">
      <c r="A362" t="s">
        <v>102</v>
      </c>
      <c r="B362">
        <v>1313.19</v>
      </c>
      <c r="C362">
        <f t="shared" si="20"/>
        <v>1372.2835499999999</v>
      </c>
      <c r="D362">
        <v>1910</v>
      </c>
      <c r="E362">
        <f t="shared" si="21"/>
        <v>1723.7749999999999</v>
      </c>
      <c r="F362">
        <f t="shared" si="22"/>
        <v>351.49144999999999</v>
      </c>
      <c r="G362">
        <f t="shared" si="23"/>
        <v>1</v>
      </c>
    </row>
    <row r="363" spans="1:7" x14ac:dyDescent="0.25">
      <c r="A363" t="s">
        <v>352</v>
      </c>
      <c r="B363">
        <v>27.97</v>
      </c>
      <c r="C363">
        <f t="shared" si="20"/>
        <v>29.228649999999998</v>
      </c>
      <c r="D363">
        <v>27</v>
      </c>
      <c r="E363">
        <f t="shared" si="21"/>
        <v>24.3675</v>
      </c>
      <c r="F363">
        <f t="shared" si="22"/>
        <v>-4.8611499999999985</v>
      </c>
      <c r="G363">
        <f t="shared" si="23"/>
        <v>0</v>
      </c>
    </row>
    <row r="364" spans="1:7" x14ac:dyDescent="0.25">
      <c r="A364" t="s">
        <v>353</v>
      </c>
      <c r="B364">
        <v>159.21</v>
      </c>
      <c r="C364">
        <f t="shared" si="20"/>
        <v>166.37445</v>
      </c>
      <c r="D364">
        <v>207.4</v>
      </c>
      <c r="E364">
        <f t="shared" si="21"/>
        <v>187.17849999999999</v>
      </c>
      <c r="F364">
        <f t="shared" si="22"/>
        <v>20.804049999999989</v>
      </c>
      <c r="G364">
        <f t="shared" si="23"/>
        <v>1</v>
      </c>
    </row>
    <row r="365" spans="1:7" x14ac:dyDescent="0.25">
      <c r="A365" t="s">
        <v>353</v>
      </c>
      <c r="B365">
        <v>233.09</v>
      </c>
      <c r="C365">
        <f t="shared" si="20"/>
        <v>243.57905</v>
      </c>
      <c r="D365">
        <v>207.4</v>
      </c>
      <c r="E365">
        <f t="shared" si="21"/>
        <v>187.17849999999999</v>
      </c>
      <c r="F365">
        <f t="shared" si="22"/>
        <v>-56.40055000000001</v>
      </c>
      <c r="G365">
        <f t="shared" si="23"/>
        <v>0</v>
      </c>
    </row>
    <row r="366" spans="1:7" x14ac:dyDescent="0.25">
      <c r="A366" t="s">
        <v>354</v>
      </c>
      <c r="B366">
        <v>30.83</v>
      </c>
      <c r="C366">
        <f t="shared" si="20"/>
        <v>32.217349999999996</v>
      </c>
      <c r="D366">
        <v>11</v>
      </c>
      <c r="E366">
        <f t="shared" si="21"/>
        <v>9.9275000000000002</v>
      </c>
      <c r="F366">
        <f t="shared" si="22"/>
        <v>-22.289849999999994</v>
      </c>
      <c r="G366">
        <f t="shared" si="23"/>
        <v>0</v>
      </c>
    </row>
    <row r="367" spans="1:7" x14ac:dyDescent="0.25">
      <c r="A367" t="s">
        <v>355</v>
      </c>
      <c r="B367">
        <v>798.96</v>
      </c>
      <c r="C367">
        <f t="shared" si="20"/>
        <v>834.91319999999996</v>
      </c>
      <c r="D367">
        <v>1492.53</v>
      </c>
      <c r="E367">
        <f t="shared" si="21"/>
        <v>1347.008325</v>
      </c>
      <c r="F367">
        <f t="shared" si="22"/>
        <v>512.09512500000005</v>
      </c>
      <c r="G367">
        <f t="shared" si="23"/>
        <v>0</v>
      </c>
    </row>
    <row r="368" spans="1:7" x14ac:dyDescent="0.25">
      <c r="A368" t="s">
        <v>104</v>
      </c>
      <c r="B368">
        <v>524.27</v>
      </c>
      <c r="C368">
        <f t="shared" si="20"/>
        <v>547.86214999999993</v>
      </c>
      <c r="D368">
        <v>437.72</v>
      </c>
      <c r="E368">
        <f t="shared" si="21"/>
        <v>395.04230000000001</v>
      </c>
      <c r="F368">
        <f t="shared" si="22"/>
        <v>-152.81984999999992</v>
      </c>
      <c r="G368">
        <f t="shared" si="23"/>
        <v>0</v>
      </c>
    </row>
    <row r="369" spans="1:7" x14ac:dyDescent="0.25">
      <c r="A369" t="s">
        <v>285</v>
      </c>
      <c r="B369">
        <v>788.2</v>
      </c>
      <c r="C369">
        <f t="shared" si="20"/>
        <v>823.66899999999998</v>
      </c>
      <c r="D369">
        <v>1205.52</v>
      </c>
      <c r="E369">
        <f t="shared" si="21"/>
        <v>1087.9818</v>
      </c>
      <c r="F369">
        <f t="shared" si="22"/>
        <v>264.31280000000004</v>
      </c>
      <c r="G369">
        <f t="shared" si="23"/>
        <v>1</v>
      </c>
    </row>
    <row r="370" spans="1:7" x14ac:dyDescent="0.25">
      <c r="A370" t="s">
        <v>356</v>
      </c>
      <c r="B370">
        <v>765.25</v>
      </c>
      <c r="C370">
        <f t="shared" si="20"/>
        <v>799.68624999999997</v>
      </c>
      <c r="D370">
        <v>940.99</v>
      </c>
      <c r="E370">
        <f t="shared" si="21"/>
        <v>849.24347499999999</v>
      </c>
      <c r="F370">
        <f t="shared" si="22"/>
        <v>49.557225000000017</v>
      </c>
      <c r="G370">
        <f t="shared" si="23"/>
        <v>0</v>
      </c>
    </row>
    <row r="371" spans="1:7" x14ac:dyDescent="0.25">
      <c r="A371" t="s">
        <v>357</v>
      </c>
      <c r="B371">
        <v>21.51</v>
      </c>
      <c r="C371">
        <f t="shared" si="20"/>
        <v>22.47795</v>
      </c>
      <c r="E371">
        <f t="shared" si="21"/>
        <v>0</v>
      </c>
      <c r="F371">
        <f t="shared" si="22"/>
        <v>-22.47795</v>
      </c>
      <c r="G371">
        <f t="shared" si="23"/>
        <v>0</v>
      </c>
    </row>
    <row r="372" spans="1:7" x14ac:dyDescent="0.25">
      <c r="A372" t="s">
        <v>358</v>
      </c>
      <c r="B372">
        <v>316.27999999999997</v>
      </c>
      <c r="C372">
        <f t="shared" si="20"/>
        <v>330.51259999999996</v>
      </c>
      <c r="D372">
        <v>395</v>
      </c>
      <c r="E372">
        <f t="shared" si="21"/>
        <v>356.48750000000001</v>
      </c>
      <c r="F372">
        <f t="shared" si="22"/>
        <v>25.974900000000048</v>
      </c>
      <c r="G372">
        <f t="shared" si="23"/>
        <v>1</v>
      </c>
    </row>
    <row r="373" spans="1:7" x14ac:dyDescent="0.25">
      <c r="A373" t="s">
        <v>359</v>
      </c>
      <c r="B373">
        <v>92.51</v>
      </c>
      <c r="C373">
        <f t="shared" si="20"/>
        <v>96.67295</v>
      </c>
      <c r="E373">
        <f t="shared" si="21"/>
        <v>0</v>
      </c>
      <c r="F373">
        <f t="shared" si="22"/>
        <v>-96.67295</v>
      </c>
      <c r="G373">
        <f t="shared" si="23"/>
        <v>0</v>
      </c>
    </row>
    <row r="374" spans="1:7" x14ac:dyDescent="0.25">
      <c r="A374" t="s">
        <v>360</v>
      </c>
      <c r="B374">
        <v>867.81</v>
      </c>
      <c r="C374">
        <f t="shared" si="20"/>
        <v>906.86144999999988</v>
      </c>
      <c r="D374">
        <v>1006.75</v>
      </c>
      <c r="E374">
        <f t="shared" si="21"/>
        <v>908.59187499999996</v>
      </c>
      <c r="F374">
        <f t="shared" si="22"/>
        <v>1.730425000000082</v>
      </c>
      <c r="G374">
        <f t="shared" si="23"/>
        <v>0</v>
      </c>
    </row>
    <row r="375" spans="1:7" x14ac:dyDescent="0.25">
      <c r="A375" t="s">
        <v>361</v>
      </c>
      <c r="B375">
        <v>91.8</v>
      </c>
      <c r="C375">
        <f t="shared" si="20"/>
        <v>95.930999999999997</v>
      </c>
      <c r="D375">
        <v>133.78</v>
      </c>
      <c r="E375">
        <f t="shared" si="21"/>
        <v>120.73644999999999</v>
      </c>
      <c r="F375">
        <f t="shared" si="22"/>
        <v>24.805449999999993</v>
      </c>
      <c r="G375">
        <f t="shared" si="23"/>
        <v>1</v>
      </c>
    </row>
    <row r="376" spans="1:7" x14ac:dyDescent="0.25">
      <c r="A376" t="s">
        <v>99</v>
      </c>
      <c r="B376">
        <v>83.91</v>
      </c>
      <c r="C376">
        <f t="shared" si="20"/>
        <v>87.685949999999991</v>
      </c>
      <c r="D376">
        <v>63.98</v>
      </c>
      <c r="E376">
        <f t="shared" si="21"/>
        <v>57.741949999999996</v>
      </c>
      <c r="F376">
        <f t="shared" si="22"/>
        <v>-29.943999999999996</v>
      </c>
      <c r="G376">
        <f t="shared" si="23"/>
        <v>0</v>
      </c>
    </row>
    <row r="377" spans="1:7" x14ac:dyDescent="0.25">
      <c r="A377" t="s">
        <v>362</v>
      </c>
      <c r="B377">
        <v>163.52000000000001</v>
      </c>
      <c r="C377">
        <f t="shared" si="20"/>
        <v>170.8784</v>
      </c>
      <c r="D377">
        <v>249.93</v>
      </c>
      <c r="E377">
        <f t="shared" si="21"/>
        <v>225.561825</v>
      </c>
      <c r="F377">
        <f t="shared" si="22"/>
        <v>54.683425</v>
      </c>
      <c r="G377">
        <f t="shared" si="23"/>
        <v>1</v>
      </c>
    </row>
    <row r="378" spans="1:7" x14ac:dyDescent="0.25">
      <c r="A378" t="s">
        <v>363</v>
      </c>
      <c r="B378">
        <v>1199.1500000000001</v>
      </c>
      <c r="C378">
        <f t="shared" si="20"/>
        <v>1253.11175</v>
      </c>
      <c r="D378">
        <v>3608.44</v>
      </c>
      <c r="E378">
        <f t="shared" si="21"/>
        <v>3256.6170999999999</v>
      </c>
      <c r="F378">
        <f t="shared" si="22"/>
        <v>2003.5053499999999</v>
      </c>
      <c r="G378">
        <f t="shared" si="23"/>
        <v>0</v>
      </c>
    </row>
    <row r="379" spans="1:7" x14ac:dyDescent="0.25">
      <c r="A379" t="s">
        <v>364</v>
      </c>
      <c r="B379">
        <v>27.97</v>
      </c>
      <c r="C379">
        <f t="shared" si="20"/>
        <v>29.228649999999998</v>
      </c>
      <c r="D379">
        <v>76</v>
      </c>
      <c r="E379">
        <f t="shared" si="21"/>
        <v>68.59</v>
      </c>
      <c r="F379">
        <f t="shared" si="22"/>
        <v>39.361350000000002</v>
      </c>
      <c r="G379">
        <f t="shared" si="23"/>
        <v>0</v>
      </c>
    </row>
    <row r="380" spans="1:7" x14ac:dyDescent="0.25">
      <c r="A380" t="s">
        <v>365</v>
      </c>
      <c r="B380">
        <v>30.83</v>
      </c>
      <c r="C380">
        <f t="shared" si="20"/>
        <v>32.217349999999996</v>
      </c>
      <c r="D380">
        <v>56.62</v>
      </c>
      <c r="E380">
        <f t="shared" si="21"/>
        <v>51.099549999999994</v>
      </c>
      <c r="F380">
        <f t="shared" si="22"/>
        <v>18.882199999999997</v>
      </c>
      <c r="G380">
        <f t="shared" si="23"/>
        <v>0</v>
      </c>
    </row>
    <row r="381" spans="1:7" x14ac:dyDescent="0.25">
      <c r="A381" t="s">
        <v>19</v>
      </c>
      <c r="B381">
        <v>88.93</v>
      </c>
      <c r="C381">
        <f t="shared" si="20"/>
        <v>92.931849999999997</v>
      </c>
      <c r="D381">
        <v>58.99</v>
      </c>
      <c r="E381">
        <f t="shared" si="21"/>
        <v>53.238475000000001</v>
      </c>
      <c r="F381">
        <f t="shared" si="22"/>
        <v>-39.693374999999996</v>
      </c>
      <c r="G381">
        <f t="shared" si="23"/>
        <v>0</v>
      </c>
    </row>
    <row r="382" spans="1:7" x14ac:dyDescent="0.25">
      <c r="A382" t="s">
        <v>366</v>
      </c>
      <c r="B382">
        <v>21.51</v>
      </c>
      <c r="C382">
        <f t="shared" si="20"/>
        <v>22.47795</v>
      </c>
      <c r="D382">
        <v>64.099999999999994</v>
      </c>
      <c r="E382">
        <f t="shared" si="21"/>
        <v>57.850249999999996</v>
      </c>
      <c r="F382">
        <f t="shared" si="22"/>
        <v>35.372299999999996</v>
      </c>
      <c r="G382">
        <f t="shared" si="23"/>
        <v>0</v>
      </c>
    </row>
    <row r="383" spans="1:7" x14ac:dyDescent="0.25">
      <c r="A383" t="s">
        <v>367</v>
      </c>
      <c r="B383">
        <v>424.58</v>
      </c>
      <c r="C383">
        <f t="shared" si="20"/>
        <v>443.68609999999995</v>
      </c>
      <c r="D383">
        <v>430</v>
      </c>
      <c r="E383">
        <f t="shared" si="21"/>
        <v>388.07499999999999</v>
      </c>
      <c r="F383">
        <f t="shared" si="22"/>
        <v>-55.611099999999965</v>
      </c>
      <c r="G383">
        <f t="shared" si="23"/>
        <v>0</v>
      </c>
    </row>
    <row r="384" spans="1:7" x14ac:dyDescent="0.25">
      <c r="A384" t="s">
        <v>368</v>
      </c>
      <c r="B384">
        <v>35.86</v>
      </c>
      <c r="C384">
        <f t="shared" si="20"/>
        <v>37.473699999999994</v>
      </c>
      <c r="E384">
        <f t="shared" si="21"/>
        <v>0</v>
      </c>
      <c r="F384">
        <f t="shared" si="22"/>
        <v>-37.473699999999994</v>
      </c>
      <c r="G384">
        <f t="shared" si="23"/>
        <v>0</v>
      </c>
    </row>
    <row r="385" spans="1:7" x14ac:dyDescent="0.25">
      <c r="A385" t="s">
        <v>369</v>
      </c>
      <c r="B385">
        <v>207.27</v>
      </c>
      <c r="C385">
        <f t="shared" si="20"/>
        <v>216.59715</v>
      </c>
      <c r="D385">
        <v>1465.26</v>
      </c>
      <c r="E385">
        <f t="shared" si="21"/>
        <v>1322.39715</v>
      </c>
      <c r="F385">
        <f t="shared" si="22"/>
        <v>1105.8</v>
      </c>
      <c r="G385">
        <f t="shared" si="23"/>
        <v>0</v>
      </c>
    </row>
    <row r="386" spans="1:7" x14ac:dyDescent="0.25">
      <c r="A386" t="s">
        <v>25</v>
      </c>
      <c r="B386">
        <v>196.51</v>
      </c>
      <c r="C386">
        <f t="shared" si="20"/>
        <v>205.35294999999996</v>
      </c>
      <c r="D386">
        <v>91.97</v>
      </c>
      <c r="E386">
        <f t="shared" si="21"/>
        <v>83.002924999999991</v>
      </c>
      <c r="F386">
        <f t="shared" si="22"/>
        <v>-122.35002499999997</v>
      </c>
      <c r="G386">
        <f t="shared" si="23"/>
        <v>0</v>
      </c>
    </row>
    <row r="387" spans="1:7" x14ac:dyDescent="0.25">
      <c r="A387" t="s">
        <v>370</v>
      </c>
      <c r="B387">
        <v>5.73</v>
      </c>
      <c r="C387">
        <f t="shared" ref="C387:C450" si="24">B387*1.045</f>
        <v>5.9878499999999999</v>
      </c>
      <c r="E387">
        <f t="shared" ref="E387:E450" si="25">D387*0.9025</f>
        <v>0</v>
      </c>
      <c r="F387">
        <f t="shared" ref="F387:F450" si="26">E387-C387</f>
        <v>-5.9878499999999999</v>
      </c>
      <c r="G387">
        <f t="shared" ref="G387:G450" si="27">IF(AND((C387&lt;=5000),(F387&lt;=C387*0.4),(F387&gt;=C387*0.065)),1,0)</f>
        <v>0</v>
      </c>
    </row>
    <row r="388" spans="1:7" x14ac:dyDescent="0.25">
      <c r="A388" t="s">
        <v>371</v>
      </c>
      <c r="B388">
        <v>27.97</v>
      </c>
      <c r="C388">
        <f t="shared" si="24"/>
        <v>29.228649999999998</v>
      </c>
      <c r="D388">
        <v>249.99</v>
      </c>
      <c r="E388">
        <f t="shared" si="25"/>
        <v>225.61597499999999</v>
      </c>
      <c r="F388">
        <f t="shared" si="26"/>
        <v>196.387325</v>
      </c>
      <c r="G388">
        <f t="shared" si="27"/>
        <v>0</v>
      </c>
    </row>
    <row r="389" spans="1:7" x14ac:dyDescent="0.25">
      <c r="A389" t="s">
        <v>372</v>
      </c>
      <c r="B389">
        <v>19.36</v>
      </c>
      <c r="C389">
        <f t="shared" si="24"/>
        <v>20.231199999999998</v>
      </c>
      <c r="E389">
        <f t="shared" si="25"/>
        <v>0</v>
      </c>
      <c r="F389">
        <f t="shared" si="26"/>
        <v>-20.231199999999998</v>
      </c>
      <c r="G389">
        <f t="shared" si="27"/>
        <v>0</v>
      </c>
    </row>
    <row r="390" spans="1:7" x14ac:dyDescent="0.25">
      <c r="A390" t="s">
        <v>38</v>
      </c>
      <c r="B390">
        <v>65.98</v>
      </c>
      <c r="C390">
        <f t="shared" si="24"/>
        <v>68.949100000000001</v>
      </c>
      <c r="D390">
        <v>99.81</v>
      </c>
      <c r="E390">
        <f t="shared" si="25"/>
        <v>90.078524999999999</v>
      </c>
      <c r="F390">
        <f t="shared" si="26"/>
        <v>21.129424999999998</v>
      </c>
      <c r="G390">
        <f t="shared" si="27"/>
        <v>1</v>
      </c>
    </row>
    <row r="391" spans="1:7" x14ac:dyDescent="0.25">
      <c r="A391" t="s">
        <v>373</v>
      </c>
      <c r="B391">
        <v>24.38</v>
      </c>
      <c r="C391">
        <f t="shared" si="24"/>
        <v>25.477099999999997</v>
      </c>
      <c r="D391">
        <v>54.18</v>
      </c>
      <c r="E391">
        <f t="shared" si="25"/>
        <v>48.897449999999999</v>
      </c>
      <c r="F391">
        <f t="shared" si="26"/>
        <v>23.420350000000003</v>
      </c>
      <c r="G391">
        <f t="shared" si="27"/>
        <v>0</v>
      </c>
    </row>
    <row r="392" spans="1:7" x14ac:dyDescent="0.25">
      <c r="A392" t="s">
        <v>374</v>
      </c>
      <c r="B392">
        <v>218.74</v>
      </c>
      <c r="C392">
        <f t="shared" si="24"/>
        <v>228.58329999999998</v>
      </c>
      <c r="D392">
        <v>306</v>
      </c>
      <c r="E392">
        <f t="shared" si="25"/>
        <v>276.16499999999996</v>
      </c>
      <c r="F392">
        <f t="shared" si="26"/>
        <v>47.581699999999984</v>
      </c>
      <c r="G392">
        <f t="shared" si="27"/>
        <v>1</v>
      </c>
    </row>
    <row r="393" spans="1:7" x14ac:dyDescent="0.25">
      <c r="A393" t="s">
        <v>360</v>
      </c>
      <c r="B393">
        <v>537.17999999999995</v>
      </c>
      <c r="C393">
        <f t="shared" si="24"/>
        <v>561.35309999999993</v>
      </c>
      <c r="D393">
        <v>1006.75</v>
      </c>
      <c r="E393">
        <f t="shared" si="25"/>
        <v>908.59187499999996</v>
      </c>
      <c r="F393">
        <f t="shared" si="26"/>
        <v>347.23877500000003</v>
      </c>
      <c r="G393">
        <f t="shared" si="27"/>
        <v>0</v>
      </c>
    </row>
    <row r="394" spans="1:7" x14ac:dyDescent="0.25">
      <c r="A394" t="s">
        <v>375</v>
      </c>
      <c r="B394">
        <v>559.41</v>
      </c>
      <c r="C394">
        <f t="shared" si="24"/>
        <v>584.58344999999997</v>
      </c>
      <c r="E394">
        <f t="shared" si="25"/>
        <v>0</v>
      </c>
      <c r="F394">
        <f t="shared" si="26"/>
        <v>-584.58344999999997</v>
      </c>
      <c r="G394">
        <f t="shared" si="27"/>
        <v>0</v>
      </c>
    </row>
    <row r="395" spans="1:7" x14ac:dyDescent="0.25">
      <c r="A395" t="s">
        <v>87</v>
      </c>
      <c r="B395">
        <v>639.74</v>
      </c>
      <c r="C395">
        <f t="shared" si="24"/>
        <v>668.52829999999994</v>
      </c>
      <c r="D395">
        <v>606.41999999999996</v>
      </c>
      <c r="E395">
        <f t="shared" si="25"/>
        <v>547.29404999999997</v>
      </c>
      <c r="F395">
        <f t="shared" si="26"/>
        <v>-121.23424999999997</v>
      </c>
      <c r="G395">
        <f t="shared" si="27"/>
        <v>0</v>
      </c>
    </row>
    <row r="396" spans="1:7" x14ac:dyDescent="0.25">
      <c r="A396" t="s">
        <v>304</v>
      </c>
      <c r="B396">
        <v>14.34</v>
      </c>
      <c r="C396">
        <f t="shared" si="24"/>
        <v>14.985299999999999</v>
      </c>
      <c r="E396">
        <f t="shared" si="25"/>
        <v>0</v>
      </c>
      <c r="F396">
        <f t="shared" si="26"/>
        <v>-14.985299999999999</v>
      </c>
      <c r="G396">
        <f t="shared" si="27"/>
        <v>0</v>
      </c>
    </row>
    <row r="397" spans="1:7" x14ac:dyDescent="0.25">
      <c r="A397" t="s">
        <v>376</v>
      </c>
      <c r="B397">
        <v>7.17</v>
      </c>
      <c r="C397">
        <f t="shared" si="24"/>
        <v>7.4926499999999994</v>
      </c>
      <c r="E397">
        <f t="shared" si="25"/>
        <v>0</v>
      </c>
      <c r="F397">
        <f t="shared" si="26"/>
        <v>-7.4926499999999994</v>
      </c>
      <c r="G397">
        <f t="shared" si="27"/>
        <v>0</v>
      </c>
    </row>
    <row r="398" spans="1:7" x14ac:dyDescent="0.25">
      <c r="A398" t="s">
        <v>377</v>
      </c>
      <c r="B398">
        <v>71.72</v>
      </c>
      <c r="C398">
        <f t="shared" si="24"/>
        <v>74.947399999999988</v>
      </c>
      <c r="D398">
        <v>271.68</v>
      </c>
      <c r="E398">
        <f t="shared" si="25"/>
        <v>245.19120000000001</v>
      </c>
      <c r="F398">
        <f t="shared" si="26"/>
        <v>170.24380000000002</v>
      </c>
      <c r="G398">
        <f t="shared" si="27"/>
        <v>0</v>
      </c>
    </row>
    <row r="399" spans="1:7" x14ac:dyDescent="0.25">
      <c r="A399" t="s">
        <v>317</v>
      </c>
      <c r="B399">
        <v>355.73</v>
      </c>
      <c r="C399">
        <f t="shared" si="24"/>
        <v>371.73784999999998</v>
      </c>
      <c r="D399">
        <v>314.38</v>
      </c>
      <c r="E399">
        <f t="shared" si="25"/>
        <v>283.72794999999996</v>
      </c>
      <c r="F399">
        <f t="shared" si="26"/>
        <v>-88.009900000000016</v>
      </c>
      <c r="G399">
        <f t="shared" si="27"/>
        <v>0</v>
      </c>
    </row>
    <row r="400" spans="1:7" x14ac:dyDescent="0.25">
      <c r="A400" t="s">
        <v>378</v>
      </c>
      <c r="B400">
        <v>30.83</v>
      </c>
      <c r="C400">
        <f t="shared" si="24"/>
        <v>32.217349999999996</v>
      </c>
      <c r="E400">
        <f t="shared" si="25"/>
        <v>0</v>
      </c>
      <c r="F400">
        <f t="shared" si="26"/>
        <v>-32.217349999999996</v>
      </c>
      <c r="G400">
        <f t="shared" si="27"/>
        <v>0</v>
      </c>
    </row>
    <row r="401" spans="1:7" x14ac:dyDescent="0.25">
      <c r="A401" t="s">
        <v>379</v>
      </c>
      <c r="B401">
        <v>169.97</v>
      </c>
      <c r="C401">
        <f t="shared" si="24"/>
        <v>177.61864999999997</v>
      </c>
      <c r="D401">
        <v>208.1</v>
      </c>
      <c r="E401">
        <f t="shared" si="25"/>
        <v>187.81025</v>
      </c>
      <c r="F401">
        <f t="shared" si="26"/>
        <v>10.191600000000022</v>
      </c>
      <c r="G401">
        <f t="shared" si="27"/>
        <v>0</v>
      </c>
    </row>
    <row r="402" spans="1:7" x14ac:dyDescent="0.25">
      <c r="A402" t="s">
        <v>380</v>
      </c>
      <c r="B402">
        <v>43.03</v>
      </c>
      <c r="C402">
        <f t="shared" si="24"/>
        <v>44.966349999999998</v>
      </c>
      <c r="E402">
        <f t="shared" si="25"/>
        <v>0</v>
      </c>
      <c r="F402">
        <f t="shared" si="26"/>
        <v>-44.966349999999998</v>
      </c>
      <c r="G402">
        <f t="shared" si="27"/>
        <v>0</v>
      </c>
    </row>
    <row r="403" spans="1:7" x14ac:dyDescent="0.25">
      <c r="A403" t="s">
        <v>381</v>
      </c>
      <c r="B403">
        <v>88.21</v>
      </c>
      <c r="C403">
        <f t="shared" si="24"/>
        <v>92.179449999999989</v>
      </c>
      <c r="E403">
        <f t="shared" si="25"/>
        <v>0</v>
      </c>
      <c r="F403">
        <f t="shared" si="26"/>
        <v>-92.179449999999989</v>
      </c>
      <c r="G403">
        <f t="shared" si="27"/>
        <v>0</v>
      </c>
    </row>
    <row r="404" spans="1:7" x14ac:dyDescent="0.25">
      <c r="A404" t="s">
        <v>382</v>
      </c>
      <c r="B404">
        <v>406.65</v>
      </c>
      <c r="C404">
        <f t="shared" si="24"/>
        <v>424.94924999999995</v>
      </c>
      <c r="D404">
        <v>515</v>
      </c>
      <c r="E404">
        <f t="shared" si="25"/>
        <v>464.78749999999997</v>
      </c>
      <c r="F404">
        <f t="shared" si="26"/>
        <v>39.838250000000016</v>
      </c>
      <c r="G404">
        <f t="shared" si="27"/>
        <v>1</v>
      </c>
    </row>
    <row r="405" spans="1:7" x14ac:dyDescent="0.25">
      <c r="A405" t="s">
        <v>383</v>
      </c>
      <c r="B405">
        <v>20.79</v>
      </c>
      <c r="C405">
        <f t="shared" si="24"/>
        <v>21.725549999999998</v>
      </c>
      <c r="D405">
        <v>39.33</v>
      </c>
      <c r="E405">
        <f t="shared" si="25"/>
        <v>35.495324999999994</v>
      </c>
      <c r="F405">
        <f t="shared" si="26"/>
        <v>13.769774999999996</v>
      </c>
      <c r="G405">
        <f t="shared" si="27"/>
        <v>0</v>
      </c>
    </row>
    <row r="406" spans="1:7" x14ac:dyDescent="0.25">
      <c r="A406" t="s">
        <v>384</v>
      </c>
      <c r="B406">
        <v>110.44</v>
      </c>
      <c r="C406">
        <f t="shared" si="24"/>
        <v>115.40979999999999</v>
      </c>
      <c r="D406">
        <v>137</v>
      </c>
      <c r="E406">
        <f t="shared" si="25"/>
        <v>123.6425</v>
      </c>
      <c r="F406">
        <f t="shared" si="26"/>
        <v>8.2327000000000083</v>
      </c>
      <c r="G406">
        <f t="shared" si="27"/>
        <v>1</v>
      </c>
    </row>
    <row r="407" spans="1:7" x14ac:dyDescent="0.25">
      <c r="A407" t="s">
        <v>385</v>
      </c>
      <c r="B407">
        <v>40.159999999999997</v>
      </c>
      <c r="C407">
        <f t="shared" si="24"/>
        <v>41.967199999999991</v>
      </c>
      <c r="E407">
        <f t="shared" si="25"/>
        <v>0</v>
      </c>
      <c r="F407">
        <f t="shared" si="26"/>
        <v>-41.967199999999991</v>
      </c>
      <c r="G407">
        <f t="shared" si="27"/>
        <v>0</v>
      </c>
    </row>
    <row r="408" spans="1:7" x14ac:dyDescent="0.25">
      <c r="A408" t="s">
        <v>386</v>
      </c>
      <c r="B408">
        <v>3997.67</v>
      </c>
      <c r="C408">
        <f t="shared" si="24"/>
        <v>4177.5651499999994</v>
      </c>
      <c r="D408">
        <v>4240</v>
      </c>
      <c r="E408">
        <f t="shared" si="25"/>
        <v>3826.6</v>
      </c>
      <c r="F408">
        <f t="shared" si="26"/>
        <v>-350.96514999999954</v>
      </c>
      <c r="G408">
        <f t="shared" si="27"/>
        <v>0</v>
      </c>
    </row>
    <row r="409" spans="1:7" x14ac:dyDescent="0.25">
      <c r="C409">
        <f t="shared" si="24"/>
        <v>0</v>
      </c>
      <c r="E409">
        <f t="shared" si="25"/>
        <v>0</v>
      </c>
      <c r="F409">
        <f t="shared" si="26"/>
        <v>0</v>
      </c>
      <c r="G409">
        <f t="shared" si="27"/>
        <v>1</v>
      </c>
    </row>
    <row r="410" spans="1:7" x14ac:dyDescent="0.25">
      <c r="A410" t="s">
        <v>387</v>
      </c>
      <c r="B410">
        <v>35.86</v>
      </c>
      <c r="C410">
        <f t="shared" si="24"/>
        <v>37.473699999999994</v>
      </c>
      <c r="E410">
        <f t="shared" si="25"/>
        <v>0</v>
      </c>
      <c r="F410">
        <f t="shared" si="26"/>
        <v>-37.473699999999994</v>
      </c>
      <c r="G410">
        <f t="shared" si="27"/>
        <v>0</v>
      </c>
    </row>
    <row r="411" spans="1:7" x14ac:dyDescent="0.25">
      <c r="A411" t="s">
        <v>354</v>
      </c>
      <c r="B411">
        <v>38.72</v>
      </c>
      <c r="C411">
        <f t="shared" si="24"/>
        <v>40.462399999999995</v>
      </c>
      <c r="D411">
        <v>11</v>
      </c>
      <c r="E411">
        <f t="shared" si="25"/>
        <v>9.9275000000000002</v>
      </c>
      <c r="F411">
        <f t="shared" si="26"/>
        <v>-30.534899999999993</v>
      </c>
      <c r="G411">
        <f t="shared" si="27"/>
        <v>0</v>
      </c>
    </row>
    <row r="412" spans="1:7" x14ac:dyDescent="0.25">
      <c r="A412" t="s">
        <v>388</v>
      </c>
      <c r="B412">
        <v>536.46</v>
      </c>
      <c r="C412">
        <f t="shared" si="24"/>
        <v>560.60069999999996</v>
      </c>
      <c r="D412">
        <v>620</v>
      </c>
      <c r="E412">
        <f t="shared" si="25"/>
        <v>559.54999999999995</v>
      </c>
      <c r="F412">
        <f t="shared" si="26"/>
        <v>-1.0507000000000062</v>
      </c>
      <c r="G412">
        <f t="shared" si="27"/>
        <v>0</v>
      </c>
    </row>
    <row r="413" spans="1:7" x14ac:dyDescent="0.25">
      <c r="A413" t="s">
        <v>389</v>
      </c>
      <c r="B413">
        <v>20.79</v>
      </c>
      <c r="C413">
        <f t="shared" si="24"/>
        <v>21.725549999999998</v>
      </c>
      <c r="E413">
        <f t="shared" si="25"/>
        <v>0</v>
      </c>
      <c r="F413">
        <f t="shared" si="26"/>
        <v>-21.725549999999998</v>
      </c>
      <c r="G413">
        <f t="shared" si="27"/>
        <v>0</v>
      </c>
    </row>
    <row r="414" spans="1:7" x14ac:dyDescent="0.25">
      <c r="A414" t="s">
        <v>390</v>
      </c>
      <c r="B414">
        <v>5.73</v>
      </c>
      <c r="C414">
        <f t="shared" si="24"/>
        <v>5.9878499999999999</v>
      </c>
      <c r="E414">
        <f t="shared" si="25"/>
        <v>0</v>
      </c>
      <c r="F414">
        <f t="shared" si="26"/>
        <v>-5.9878499999999999</v>
      </c>
      <c r="G414">
        <f t="shared" si="27"/>
        <v>0</v>
      </c>
    </row>
    <row r="415" spans="1:7" x14ac:dyDescent="0.25">
      <c r="A415" t="s">
        <v>391</v>
      </c>
      <c r="B415">
        <v>133.38999999999999</v>
      </c>
      <c r="C415">
        <f t="shared" si="24"/>
        <v>139.39254999999997</v>
      </c>
      <c r="D415">
        <v>174.95</v>
      </c>
      <c r="E415">
        <f t="shared" si="25"/>
        <v>157.89237499999999</v>
      </c>
      <c r="F415">
        <f t="shared" si="26"/>
        <v>18.499825000000016</v>
      </c>
      <c r="G415">
        <f t="shared" si="27"/>
        <v>1</v>
      </c>
    </row>
    <row r="416" spans="1:7" x14ac:dyDescent="0.25">
      <c r="A416" t="s">
        <v>392</v>
      </c>
      <c r="B416">
        <v>22.23</v>
      </c>
      <c r="C416">
        <f t="shared" si="24"/>
        <v>23.230349999999998</v>
      </c>
      <c r="D416">
        <v>24.97</v>
      </c>
      <c r="E416">
        <f t="shared" si="25"/>
        <v>22.535424999999996</v>
      </c>
      <c r="F416">
        <f t="shared" si="26"/>
        <v>-0.69492500000000135</v>
      </c>
      <c r="G416">
        <f t="shared" si="27"/>
        <v>0</v>
      </c>
    </row>
    <row r="417" spans="1:7" x14ac:dyDescent="0.25">
      <c r="A417" t="s">
        <v>393</v>
      </c>
      <c r="B417">
        <v>211.57</v>
      </c>
      <c r="C417">
        <f t="shared" si="24"/>
        <v>221.09064999999998</v>
      </c>
      <c r="D417">
        <v>268.99</v>
      </c>
      <c r="E417">
        <f t="shared" si="25"/>
        <v>242.763475</v>
      </c>
      <c r="F417">
        <f t="shared" si="26"/>
        <v>21.672825000000017</v>
      </c>
      <c r="G417">
        <f t="shared" si="27"/>
        <v>1</v>
      </c>
    </row>
    <row r="418" spans="1:7" x14ac:dyDescent="0.25">
      <c r="A418" t="s">
        <v>32</v>
      </c>
      <c r="B418">
        <v>96.82</v>
      </c>
      <c r="C418">
        <f t="shared" si="24"/>
        <v>101.17689999999999</v>
      </c>
      <c r="D418">
        <v>45</v>
      </c>
      <c r="E418">
        <f t="shared" si="25"/>
        <v>40.612499999999997</v>
      </c>
      <c r="F418">
        <f t="shared" si="26"/>
        <v>-60.564399999999992</v>
      </c>
      <c r="G418">
        <f t="shared" si="27"/>
        <v>0</v>
      </c>
    </row>
    <row r="419" spans="1:7" x14ac:dyDescent="0.25">
      <c r="A419" t="s">
        <v>394</v>
      </c>
      <c r="B419">
        <v>258.89999999999998</v>
      </c>
      <c r="C419">
        <f t="shared" si="24"/>
        <v>270.55049999999994</v>
      </c>
      <c r="D419">
        <v>293.12</v>
      </c>
      <c r="E419">
        <f t="shared" si="25"/>
        <v>264.54079999999999</v>
      </c>
      <c r="F419">
        <f t="shared" si="26"/>
        <v>-6.0096999999999525</v>
      </c>
      <c r="G419">
        <f t="shared" si="27"/>
        <v>0</v>
      </c>
    </row>
    <row r="420" spans="1:7" x14ac:dyDescent="0.25">
      <c r="A420" t="s">
        <v>395</v>
      </c>
      <c r="B420">
        <v>331.34</v>
      </c>
      <c r="C420">
        <f t="shared" si="24"/>
        <v>346.25029999999992</v>
      </c>
      <c r="D420">
        <v>399</v>
      </c>
      <c r="E420">
        <f t="shared" si="25"/>
        <v>360.09749999999997</v>
      </c>
      <c r="F420">
        <f t="shared" si="26"/>
        <v>13.847200000000043</v>
      </c>
      <c r="G420">
        <f t="shared" si="27"/>
        <v>0</v>
      </c>
    </row>
    <row r="421" spans="1:7" x14ac:dyDescent="0.25">
      <c r="A421" t="s">
        <v>396</v>
      </c>
      <c r="B421">
        <v>127.66</v>
      </c>
      <c r="C421">
        <f t="shared" si="24"/>
        <v>133.40469999999999</v>
      </c>
      <c r="D421">
        <v>165.9</v>
      </c>
      <c r="E421">
        <f t="shared" si="25"/>
        <v>149.72475</v>
      </c>
      <c r="F421">
        <f t="shared" si="26"/>
        <v>16.320050000000009</v>
      </c>
      <c r="G421">
        <f t="shared" si="27"/>
        <v>1</v>
      </c>
    </row>
    <row r="422" spans="1:7" x14ac:dyDescent="0.25">
      <c r="A422" t="s">
        <v>397</v>
      </c>
      <c r="B422">
        <v>1987.36</v>
      </c>
      <c r="C422">
        <f t="shared" si="24"/>
        <v>2076.7911999999997</v>
      </c>
      <c r="D422">
        <v>2216.39</v>
      </c>
      <c r="E422">
        <f t="shared" si="25"/>
        <v>2000.2919749999999</v>
      </c>
      <c r="F422">
        <f t="shared" si="26"/>
        <v>-76.499224999999797</v>
      </c>
      <c r="G422">
        <f t="shared" si="27"/>
        <v>0</v>
      </c>
    </row>
    <row r="423" spans="1:7" x14ac:dyDescent="0.25">
      <c r="A423" t="s">
        <v>398</v>
      </c>
      <c r="B423">
        <v>546.5</v>
      </c>
      <c r="C423">
        <f t="shared" si="24"/>
        <v>571.09249999999997</v>
      </c>
      <c r="D423">
        <v>629.02</v>
      </c>
      <c r="E423">
        <f t="shared" si="25"/>
        <v>567.69054999999992</v>
      </c>
      <c r="F423">
        <f t="shared" si="26"/>
        <v>-3.4019500000000562</v>
      </c>
      <c r="G423">
        <f t="shared" si="27"/>
        <v>0</v>
      </c>
    </row>
    <row r="424" spans="1:7" x14ac:dyDescent="0.25">
      <c r="A424" t="s">
        <v>399</v>
      </c>
      <c r="B424">
        <v>10.75</v>
      </c>
      <c r="C424">
        <f t="shared" si="24"/>
        <v>11.233749999999999</v>
      </c>
      <c r="E424">
        <f t="shared" si="25"/>
        <v>0</v>
      </c>
      <c r="F424">
        <f t="shared" si="26"/>
        <v>-11.233749999999999</v>
      </c>
      <c r="G424">
        <f t="shared" si="27"/>
        <v>0</v>
      </c>
    </row>
    <row r="425" spans="1:7" x14ac:dyDescent="0.25">
      <c r="A425" t="s">
        <v>400</v>
      </c>
      <c r="B425">
        <v>76.02</v>
      </c>
      <c r="C425">
        <f t="shared" si="24"/>
        <v>79.440899999999985</v>
      </c>
      <c r="D425">
        <v>128.80000000000001</v>
      </c>
      <c r="E425">
        <f t="shared" si="25"/>
        <v>116.242</v>
      </c>
      <c r="F425">
        <f t="shared" si="26"/>
        <v>36.801100000000019</v>
      </c>
      <c r="G425">
        <f t="shared" si="27"/>
        <v>0</v>
      </c>
    </row>
    <row r="426" spans="1:7" x14ac:dyDescent="0.25">
      <c r="A426" t="s">
        <v>401</v>
      </c>
      <c r="B426">
        <v>44.46</v>
      </c>
      <c r="C426">
        <f t="shared" si="24"/>
        <v>46.460699999999996</v>
      </c>
      <c r="E426">
        <f t="shared" si="25"/>
        <v>0</v>
      </c>
      <c r="F426">
        <f t="shared" si="26"/>
        <v>-46.460699999999996</v>
      </c>
      <c r="G426">
        <f t="shared" si="27"/>
        <v>0</v>
      </c>
    </row>
    <row r="427" spans="1:7" x14ac:dyDescent="0.25">
      <c r="A427" t="s">
        <v>20</v>
      </c>
      <c r="B427">
        <v>503.47</v>
      </c>
      <c r="C427">
        <f t="shared" si="24"/>
        <v>526.12614999999994</v>
      </c>
      <c r="D427">
        <v>219.99</v>
      </c>
      <c r="E427">
        <f t="shared" si="25"/>
        <v>198.540975</v>
      </c>
      <c r="F427">
        <f t="shared" si="26"/>
        <v>-327.58517499999994</v>
      </c>
      <c r="G427">
        <f t="shared" si="27"/>
        <v>0</v>
      </c>
    </row>
    <row r="428" spans="1:7" x14ac:dyDescent="0.25">
      <c r="A428" t="s">
        <v>402</v>
      </c>
      <c r="B428">
        <v>22.23</v>
      </c>
      <c r="C428">
        <f t="shared" si="24"/>
        <v>23.230349999999998</v>
      </c>
      <c r="D428">
        <v>30.16</v>
      </c>
      <c r="E428">
        <f t="shared" si="25"/>
        <v>27.2194</v>
      </c>
      <c r="F428">
        <f t="shared" si="26"/>
        <v>3.9890500000000024</v>
      </c>
      <c r="G428">
        <f t="shared" si="27"/>
        <v>1</v>
      </c>
    </row>
    <row r="429" spans="1:7" x14ac:dyDescent="0.25">
      <c r="A429" t="s">
        <v>403</v>
      </c>
      <c r="B429">
        <v>7.17</v>
      </c>
      <c r="C429">
        <f t="shared" si="24"/>
        <v>7.4926499999999994</v>
      </c>
      <c r="E429">
        <f t="shared" si="25"/>
        <v>0</v>
      </c>
      <c r="F429">
        <f t="shared" si="26"/>
        <v>-7.4926499999999994</v>
      </c>
      <c r="G429">
        <f t="shared" si="27"/>
        <v>0</v>
      </c>
    </row>
    <row r="430" spans="1:7" x14ac:dyDescent="0.25">
      <c r="A430" t="s">
        <v>404</v>
      </c>
      <c r="B430">
        <v>206.55</v>
      </c>
      <c r="C430">
        <f t="shared" si="24"/>
        <v>215.84475</v>
      </c>
      <c r="D430">
        <v>259.76</v>
      </c>
      <c r="E430">
        <f t="shared" si="25"/>
        <v>234.43339999999998</v>
      </c>
      <c r="F430">
        <f t="shared" si="26"/>
        <v>18.588649999999973</v>
      </c>
      <c r="G430">
        <f t="shared" si="27"/>
        <v>1</v>
      </c>
    </row>
    <row r="431" spans="1:7" x14ac:dyDescent="0.25">
      <c r="A431" t="s">
        <v>405</v>
      </c>
      <c r="B431">
        <v>753.06</v>
      </c>
      <c r="C431">
        <f t="shared" si="24"/>
        <v>786.94769999999994</v>
      </c>
      <c r="D431">
        <v>897.73</v>
      </c>
      <c r="E431">
        <f t="shared" si="25"/>
        <v>810.201325</v>
      </c>
      <c r="F431">
        <f t="shared" si="26"/>
        <v>23.253625000000056</v>
      </c>
      <c r="G431">
        <f t="shared" si="27"/>
        <v>0</v>
      </c>
    </row>
    <row r="432" spans="1:7" x14ac:dyDescent="0.25">
      <c r="A432" t="s">
        <v>406</v>
      </c>
      <c r="B432">
        <v>121.92</v>
      </c>
      <c r="C432">
        <f t="shared" si="24"/>
        <v>127.40639999999999</v>
      </c>
      <c r="D432">
        <v>175.91</v>
      </c>
      <c r="E432">
        <f t="shared" si="25"/>
        <v>158.75877499999999</v>
      </c>
      <c r="F432">
        <f t="shared" si="26"/>
        <v>31.352374999999995</v>
      </c>
      <c r="G432">
        <f t="shared" si="27"/>
        <v>1</v>
      </c>
    </row>
    <row r="433" spans="1:7" x14ac:dyDescent="0.25">
      <c r="A433" t="s">
        <v>407</v>
      </c>
      <c r="B433">
        <v>85.34</v>
      </c>
      <c r="C433">
        <f t="shared" si="24"/>
        <v>89.180300000000003</v>
      </c>
      <c r="E433">
        <f t="shared" si="25"/>
        <v>0</v>
      </c>
      <c r="F433">
        <f t="shared" si="26"/>
        <v>-89.180300000000003</v>
      </c>
      <c r="G433">
        <f t="shared" si="27"/>
        <v>0</v>
      </c>
    </row>
    <row r="434" spans="1:7" x14ac:dyDescent="0.25">
      <c r="A434" t="s">
        <v>408</v>
      </c>
      <c r="B434">
        <v>22.23</v>
      </c>
      <c r="C434">
        <f t="shared" si="24"/>
        <v>23.230349999999998</v>
      </c>
      <c r="E434">
        <f t="shared" si="25"/>
        <v>0</v>
      </c>
      <c r="F434">
        <f t="shared" si="26"/>
        <v>-23.230349999999998</v>
      </c>
      <c r="G434">
        <f t="shared" si="27"/>
        <v>0</v>
      </c>
    </row>
    <row r="435" spans="1:7" x14ac:dyDescent="0.25">
      <c r="A435" t="s">
        <v>367</v>
      </c>
      <c r="B435">
        <v>266.08</v>
      </c>
      <c r="C435">
        <f t="shared" si="24"/>
        <v>278.05359999999996</v>
      </c>
      <c r="D435">
        <v>430</v>
      </c>
      <c r="E435">
        <f t="shared" si="25"/>
        <v>388.07499999999999</v>
      </c>
      <c r="F435">
        <f t="shared" si="26"/>
        <v>110.02140000000003</v>
      </c>
      <c r="G435">
        <f t="shared" si="27"/>
        <v>1</v>
      </c>
    </row>
    <row r="436" spans="1:7" x14ac:dyDescent="0.25">
      <c r="A436" t="s">
        <v>409</v>
      </c>
      <c r="B436">
        <v>17.93</v>
      </c>
      <c r="C436">
        <f t="shared" si="24"/>
        <v>18.736849999999997</v>
      </c>
      <c r="E436">
        <f t="shared" si="25"/>
        <v>0</v>
      </c>
      <c r="F436">
        <f t="shared" si="26"/>
        <v>-18.736849999999997</v>
      </c>
      <c r="G436">
        <f t="shared" si="27"/>
        <v>0</v>
      </c>
    </row>
    <row r="437" spans="1:7" x14ac:dyDescent="0.25">
      <c r="A437" t="s">
        <v>26</v>
      </c>
      <c r="B437">
        <v>114.75</v>
      </c>
      <c r="C437">
        <f t="shared" si="24"/>
        <v>119.91374999999999</v>
      </c>
      <c r="D437">
        <v>38.229999999999997</v>
      </c>
      <c r="E437">
        <f t="shared" si="25"/>
        <v>34.502574999999993</v>
      </c>
      <c r="F437">
        <f t="shared" si="26"/>
        <v>-85.411175</v>
      </c>
      <c r="G437">
        <f t="shared" si="27"/>
        <v>0</v>
      </c>
    </row>
    <row r="438" spans="1:7" x14ac:dyDescent="0.25">
      <c r="A438" t="s">
        <v>410</v>
      </c>
      <c r="B438">
        <v>1073.6400000000001</v>
      </c>
      <c r="C438">
        <f t="shared" si="24"/>
        <v>1121.9538</v>
      </c>
      <c r="D438">
        <v>1272.25</v>
      </c>
      <c r="E438">
        <f t="shared" si="25"/>
        <v>1148.2056250000001</v>
      </c>
      <c r="F438">
        <f t="shared" si="26"/>
        <v>26.251825000000053</v>
      </c>
      <c r="G438">
        <f t="shared" si="27"/>
        <v>0</v>
      </c>
    </row>
    <row r="439" spans="1:7" x14ac:dyDescent="0.25">
      <c r="A439" t="s">
        <v>411</v>
      </c>
      <c r="B439">
        <v>788.2</v>
      </c>
      <c r="C439">
        <f t="shared" si="24"/>
        <v>823.66899999999998</v>
      </c>
      <c r="D439">
        <v>903.66</v>
      </c>
      <c r="E439">
        <f t="shared" si="25"/>
        <v>815.55314999999996</v>
      </c>
      <c r="F439">
        <f t="shared" si="26"/>
        <v>-8.1158500000000231</v>
      </c>
      <c r="G439">
        <f t="shared" si="27"/>
        <v>0</v>
      </c>
    </row>
    <row r="440" spans="1:7" x14ac:dyDescent="0.25">
      <c r="A440" t="s">
        <v>412</v>
      </c>
      <c r="B440">
        <v>114.75</v>
      </c>
      <c r="C440">
        <f t="shared" si="24"/>
        <v>119.91374999999999</v>
      </c>
      <c r="D440">
        <v>312</v>
      </c>
      <c r="E440">
        <f t="shared" si="25"/>
        <v>281.58</v>
      </c>
      <c r="F440">
        <f t="shared" si="26"/>
        <v>161.66624999999999</v>
      </c>
      <c r="G440">
        <f t="shared" si="27"/>
        <v>0</v>
      </c>
    </row>
    <row r="441" spans="1:7" x14ac:dyDescent="0.25">
      <c r="A441" t="s">
        <v>413</v>
      </c>
      <c r="B441">
        <v>253.88</v>
      </c>
      <c r="C441">
        <f t="shared" si="24"/>
        <v>265.30459999999999</v>
      </c>
      <c r="D441">
        <v>346.12</v>
      </c>
      <c r="E441">
        <f t="shared" si="25"/>
        <v>312.37329999999997</v>
      </c>
      <c r="F441">
        <f t="shared" si="26"/>
        <v>47.068699999999978</v>
      </c>
      <c r="G441">
        <f t="shared" si="27"/>
        <v>1</v>
      </c>
    </row>
    <row r="442" spans="1:7" x14ac:dyDescent="0.25">
      <c r="A442" t="s">
        <v>414</v>
      </c>
      <c r="B442">
        <v>196.51</v>
      </c>
      <c r="C442">
        <f t="shared" si="24"/>
        <v>205.35294999999996</v>
      </c>
      <c r="D442">
        <v>205</v>
      </c>
      <c r="E442">
        <f t="shared" si="25"/>
        <v>185.01249999999999</v>
      </c>
      <c r="F442">
        <f t="shared" si="26"/>
        <v>-20.340449999999976</v>
      </c>
      <c r="G442">
        <f t="shared" si="27"/>
        <v>0</v>
      </c>
    </row>
    <row r="443" spans="1:7" x14ac:dyDescent="0.25">
      <c r="A443" t="s">
        <v>415</v>
      </c>
      <c r="B443">
        <v>183.6</v>
      </c>
      <c r="C443">
        <f t="shared" si="24"/>
        <v>191.86199999999999</v>
      </c>
      <c r="D443">
        <v>239.99</v>
      </c>
      <c r="E443">
        <f t="shared" si="25"/>
        <v>216.59097500000001</v>
      </c>
      <c r="F443">
        <f t="shared" si="26"/>
        <v>24.72897500000002</v>
      </c>
      <c r="G443">
        <f t="shared" si="27"/>
        <v>1</v>
      </c>
    </row>
    <row r="444" spans="1:7" x14ac:dyDescent="0.25">
      <c r="A444" t="s">
        <v>48</v>
      </c>
      <c r="B444">
        <v>343.53</v>
      </c>
      <c r="C444">
        <f t="shared" si="24"/>
        <v>358.98884999999996</v>
      </c>
      <c r="D444">
        <v>171.75</v>
      </c>
      <c r="E444">
        <f t="shared" si="25"/>
        <v>155.00437499999998</v>
      </c>
      <c r="F444">
        <f t="shared" si="26"/>
        <v>-203.98447499999997</v>
      </c>
      <c r="G444">
        <f t="shared" si="27"/>
        <v>0</v>
      </c>
    </row>
    <row r="445" spans="1:7" x14ac:dyDescent="0.25">
      <c r="A445" t="s">
        <v>416</v>
      </c>
      <c r="B445">
        <v>83.19</v>
      </c>
      <c r="C445">
        <f t="shared" si="24"/>
        <v>86.933549999999997</v>
      </c>
      <c r="D445">
        <v>122.05</v>
      </c>
      <c r="E445">
        <f t="shared" si="25"/>
        <v>110.15012499999999</v>
      </c>
      <c r="F445">
        <f t="shared" si="26"/>
        <v>23.216574999999992</v>
      </c>
      <c r="G445">
        <f t="shared" si="27"/>
        <v>1</v>
      </c>
    </row>
    <row r="446" spans="1:7" x14ac:dyDescent="0.25">
      <c r="A446" t="s">
        <v>417</v>
      </c>
      <c r="B446">
        <v>16.489999999999998</v>
      </c>
      <c r="C446">
        <f t="shared" si="24"/>
        <v>17.232049999999997</v>
      </c>
      <c r="D446">
        <v>14</v>
      </c>
      <c r="E446">
        <f t="shared" si="25"/>
        <v>12.635</v>
      </c>
      <c r="F446">
        <f t="shared" si="26"/>
        <v>-4.5970499999999976</v>
      </c>
      <c r="G446">
        <f t="shared" si="27"/>
        <v>0</v>
      </c>
    </row>
    <row r="447" spans="1:7" x14ac:dyDescent="0.25">
      <c r="A447" t="s">
        <v>418</v>
      </c>
      <c r="B447">
        <v>47.33</v>
      </c>
      <c r="C447">
        <f t="shared" si="24"/>
        <v>49.459849999999996</v>
      </c>
      <c r="D447">
        <v>71.7</v>
      </c>
      <c r="E447">
        <f t="shared" si="25"/>
        <v>64.709249999999997</v>
      </c>
      <c r="F447">
        <f t="shared" si="26"/>
        <v>15.249400000000001</v>
      </c>
      <c r="G447">
        <f t="shared" si="27"/>
        <v>1</v>
      </c>
    </row>
    <row r="448" spans="1:7" x14ac:dyDescent="0.25">
      <c r="A448" t="s">
        <v>419</v>
      </c>
      <c r="B448">
        <v>88.21</v>
      </c>
      <c r="C448">
        <f t="shared" si="24"/>
        <v>92.179449999999989</v>
      </c>
      <c r="D448">
        <v>179.53</v>
      </c>
      <c r="E448">
        <f t="shared" si="25"/>
        <v>162.025825</v>
      </c>
      <c r="F448">
        <f t="shared" si="26"/>
        <v>69.846375000000009</v>
      </c>
      <c r="G448">
        <f t="shared" si="27"/>
        <v>0</v>
      </c>
    </row>
    <row r="449" spans="1:7" x14ac:dyDescent="0.25">
      <c r="A449" t="s">
        <v>420</v>
      </c>
      <c r="B449">
        <v>65.98</v>
      </c>
      <c r="C449">
        <f t="shared" si="24"/>
        <v>68.949100000000001</v>
      </c>
      <c r="E449">
        <f t="shared" si="25"/>
        <v>0</v>
      </c>
      <c r="F449">
        <f t="shared" si="26"/>
        <v>-68.949100000000001</v>
      </c>
      <c r="G449">
        <f t="shared" si="27"/>
        <v>0</v>
      </c>
    </row>
    <row r="450" spans="1:7" x14ac:dyDescent="0.25">
      <c r="A450" t="s">
        <v>421</v>
      </c>
      <c r="B450">
        <v>661.97</v>
      </c>
      <c r="C450">
        <f t="shared" si="24"/>
        <v>691.75864999999999</v>
      </c>
      <c r="D450">
        <v>800</v>
      </c>
      <c r="E450">
        <f t="shared" si="25"/>
        <v>722</v>
      </c>
      <c r="F450">
        <f t="shared" si="26"/>
        <v>30.241350000000011</v>
      </c>
      <c r="G450">
        <f t="shared" si="27"/>
        <v>0</v>
      </c>
    </row>
    <row r="451" spans="1:7" x14ac:dyDescent="0.25">
      <c r="A451" t="s">
        <v>422</v>
      </c>
      <c r="B451">
        <v>42.31</v>
      </c>
      <c r="C451">
        <f t="shared" ref="C451:C514" si="28">B451*1.045</f>
        <v>44.213949999999997</v>
      </c>
      <c r="D451">
        <v>65</v>
      </c>
      <c r="E451">
        <f t="shared" ref="E451:E514" si="29">D451*0.9025</f>
        <v>58.662500000000001</v>
      </c>
      <c r="F451">
        <f t="shared" ref="F451:F514" si="30">E451-C451</f>
        <v>14.448550000000004</v>
      </c>
      <c r="G451">
        <f t="shared" ref="G451:G514" si="31">IF(AND((C451&lt;=5000),(F451&lt;=C451*0.4),(F451&gt;=C451*0.065)),1,0)</f>
        <v>1</v>
      </c>
    </row>
    <row r="452" spans="1:7" x14ac:dyDescent="0.25">
      <c r="A452" t="s">
        <v>44</v>
      </c>
      <c r="B452">
        <v>245.28</v>
      </c>
      <c r="C452">
        <f t="shared" si="28"/>
        <v>256.31759999999997</v>
      </c>
      <c r="D452">
        <v>108.79</v>
      </c>
      <c r="E452">
        <f t="shared" si="29"/>
        <v>98.182974999999999</v>
      </c>
      <c r="F452">
        <f t="shared" si="30"/>
        <v>-158.13462499999997</v>
      </c>
      <c r="G452">
        <f t="shared" si="31"/>
        <v>0</v>
      </c>
    </row>
    <row r="453" spans="1:7" x14ac:dyDescent="0.25">
      <c r="A453" t="s">
        <v>423</v>
      </c>
      <c r="B453">
        <v>101.12</v>
      </c>
      <c r="C453">
        <f t="shared" si="28"/>
        <v>105.6704</v>
      </c>
      <c r="E453">
        <f t="shared" si="29"/>
        <v>0</v>
      </c>
      <c r="F453">
        <f t="shared" si="30"/>
        <v>-105.6704</v>
      </c>
      <c r="G453">
        <f t="shared" si="31"/>
        <v>0</v>
      </c>
    </row>
    <row r="454" spans="1:7" x14ac:dyDescent="0.25">
      <c r="A454" t="s">
        <v>424</v>
      </c>
      <c r="B454">
        <v>1336.86</v>
      </c>
      <c r="C454">
        <f t="shared" si="28"/>
        <v>1397.0186999999999</v>
      </c>
      <c r="D454">
        <v>1490</v>
      </c>
      <c r="E454">
        <f t="shared" si="29"/>
        <v>1344.7249999999999</v>
      </c>
      <c r="F454">
        <f t="shared" si="30"/>
        <v>-52.293699999999944</v>
      </c>
      <c r="G454">
        <f t="shared" si="31"/>
        <v>0</v>
      </c>
    </row>
    <row r="455" spans="1:7" x14ac:dyDescent="0.25">
      <c r="A455" t="s">
        <v>425</v>
      </c>
      <c r="B455">
        <v>605.30999999999995</v>
      </c>
      <c r="C455">
        <f t="shared" si="28"/>
        <v>632.54894999999988</v>
      </c>
      <c r="D455">
        <v>600</v>
      </c>
      <c r="E455">
        <f t="shared" si="29"/>
        <v>541.5</v>
      </c>
      <c r="F455">
        <f t="shared" si="30"/>
        <v>-91.048949999999877</v>
      </c>
      <c r="G455">
        <f t="shared" si="31"/>
        <v>0</v>
      </c>
    </row>
    <row r="456" spans="1:7" x14ac:dyDescent="0.25">
      <c r="A456" t="s">
        <v>426</v>
      </c>
      <c r="B456">
        <v>35.86</v>
      </c>
      <c r="C456">
        <f t="shared" si="28"/>
        <v>37.473699999999994</v>
      </c>
      <c r="E456">
        <f t="shared" si="29"/>
        <v>0</v>
      </c>
      <c r="F456">
        <f t="shared" si="30"/>
        <v>-37.473699999999994</v>
      </c>
      <c r="G456">
        <f t="shared" si="31"/>
        <v>0</v>
      </c>
    </row>
    <row r="457" spans="1:7" x14ac:dyDescent="0.25">
      <c r="A457" t="s">
        <v>427</v>
      </c>
      <c r="B457">
        <v>856.33</v>
      </c>
      <c r="C457">
        <f t="shared" si="28"/>
        <v>894.86484999999993</v>
      </c>
      <c r="D457">
        <v>1162.99</v>
      </c>
      <c r="E457">
        <f t="shared" si="29"/>
        <v>1049.598475</v>
      </c>
      <c r="F457">
        <f t="shared" si="30"/>
        <v>154.73362500000007</v>
      </c>
      <c r="G457">
        <f t="shared" si="31"/>
        <v>1</v>
      </c>
    </row>
    <row r="458" spans="1:7" x14ac:dyDescent="0.25">
      <c r="A458" t="s">
        <v>428</v>
      </c>
      <c r="B458">
        <v>24.38</v>
      </c>
      <c r="C458">
        <f t="shared" si="28"/>
        <v>25.477099999999997</v>
      </c>
      <c r="D458">
        <v>30.84</v>
      </c>
      <c r="E458">
        <f t="shared" si="29"/>
        <v>27.833099999999998</v>
      </c>
      <c r="F458">
        <f t="shared" si="30"/>
        <v>2.3560000000000016</v>
      </c>
      <c r="G458">
        <f t="shared" si="31"/>
        <v>1</v>
      </c>
    </row>
    <row r="459" spans="1:7" x14ac:dyDescent="0.25">
      <c r="A459" t="s">
        <v>429</v>
      </c>
      <c r="B459">
        <v>110.44</v>
      </c>
      <c r="C459">
        <f t="shared" si="28"/>
        <v>115.40979999999999</v>
      </c>
      <c r="E459">
        <f t="shared" si="29"/>
        <v>0</v>
      </c>
      <c r="F459">
        <f t="shared" si="30"/>
        <v>-115.40979999999999</v>
      </c>
      <c r="G459">
        <f t="shared" si="31"/>
        <v>0</v>
      </c>
    </row>
    <row r="460" spans="1:7" x14ac:dyDescent="0.25">
      <c r="C460">
        <f t="shared" si="28"/>
        <v>0</v>
      </c>
      <c r="E460">
        <f t="shared" si="29"/>
        <v>0</v>
      </c>
      <c r="F460">
        <f t="shared" si="30"/>
        <v>0</v>
      </c>
      <c r="G460">
        <f t="shared" si="31"/>
        <v>1</v>
      </c>
    </row>
    <row r="461" spans="1:7" x14ac:dyDescent="0.25">
      <c r="A461" t="s">
        <v>430</v>
      </c>
      <c r="B461">
        <v>742.3</v>
      </c>
      <c r="C461">
        <f t="shared" si="28"/>
        <v>775.70349999999985</v>
      </c>
      <c r="D461">
        <v>896.96</v>
      </c>
      <c r="E461">
        <f t="shared" si="29"/>
        <v>809.50639999999999</v>
      </c>
      <c r="F461">
        <f t="shared" si="30"/>
        <v>33.802900000000136</v>
      </c>
      <c r="G461">
        <f t="shared" si="31"/>
        <v>0</v>
      </c>
    </row>
    <row r="462" spans="1:7" x14ac:dyDescent="0.25">
      <c r="A462" t="s">
        <v>431</v>
      </c>
      <c r="B462">
        <v>93.23</v>
      </c>
      <c r="C462">
        <f t="shared" si="28"/>
        <v>97.425349999999995</v>
      </c>
      <c r="D462">
        <v>118.96</v>
      </c>
      <c r="E462">
        <f t="shared" si="29"/>
        <v>107.36139999999999</v>
      </c>
      <c r="F462">
        <f t="shared" si="30"/>
        <v>9.9360499999999945</v>
      </c>
      <c r="G462">
        <f t="shared" si="31"/>
        <v>1</v>
      </c>
    </row>
    <row r="463" spans="1:7" x14ac:dyDescent="0.25">
      <c r="A463" t="s">
        <v>432</v>
      </c>
      <c r="B463">
        <v>1210.6300000000001</v>
      </c>
      <c r="C463">
        <f t="shared" si="28"/>
        <v>1265.10835</v>
      </c>
      <c r="D463">
        <v>1328</v>
      </c>
      <c r="E463">
        <f t="shared" si="29"/>
        <v>1198.52</v>
      </c>
      <c r="F463">
        <f t="shared" si="30"/>
        <v>-66.588349999999991</v>
      </c>
      <c r="G463">
        <f t="shared" si="31"/>
        <v>0</v>
      </c>
    </row>
    <row r="464" spans="1:7" x14ac:dyDescent="0.25">
      <c r="A464" t="s">
        <v>433</v>
      </c>
      <c r="B464">
        <v>33.700000000000003</v>
      </c>
      <c r="C464">
        <f t="shared" si="28"/>
        <v>35.216500000000003</v>
      </c>
      <c r="D464">
        <v>500</v>
      </c>
      <c r="E464">
        <f t="shared" si="29"/>
        <v>451.25</v>
      </c>
      <c r="F464">
        <f t="shared" si="30"/>
        <v>416.0335</v>
      </c>
      <c r="G464">
        <f t="shared" si="31"/>
        <v>0</v>
      </c>
    </row>
    <row r="465" spans="1:7" x14ac:dyDescent="0.25">
      <c r="A465" t="s">
        <v>434</v>
      </c>
      <c r="B465">
        <v>37.29</v>
      </c>
      <c r="C465">
        <f t="shared" si="28"/>
        <v>38.968049999999998</v>
      </c>
      <c r="D465">
        <v>49.47</v>
      </c>
      <c r="E465">
        <f t="shared" si="29"/>
        <v>44.646674999999995</v>
      </c>
      <c r="F465">
        <f t="shared" si="30"/>
        <v>5.6786249999999967</v>
      </c>
      <c r="G465">
        <f t="shared" si="31"/>
        <v>1</v>
      </c>
    </row>
    <row r="466" spans="1:7" x14ac:dyDescent="0.25">
      <c r="A466" t="s">
        <v>435</v>
      </c>
      <c r="B466">
        <v>10.75</v>
      </c>
      <c r="C466">
        <f t="shared" si="28"/>
        <v>11.233749999999999</v>
      </c>
      <c r="E466">
        <f t="shared" si="29"/>
        <v>0</v>
      </c>
      <c r="F466">
        <f t="shared" si="30"/>
        <v>-11.233749999999999</v>
      </c>
      <c r="G466">
        <f t="shared" si="31"/>
        <v>0</v>
      </c>
    </row>
    <row r="467" spans="1:7" x14ac:dyDescent="0.25">
      <c r="A467" t="s">
        <v>436</v>
      </c>
      <c r="B467">
        <v>11.47</v>
      </c>
      <c r="C467">
        <f t="shared" si="28"/>
        <v>11.98615</v>
      </c>
      <c r="D467">
        <v>6.75</v>
      </c>
      <c r="E467">
        <f t="shared" si="29"/>
        <v>6.0918749999999999</v>
      </c>
      <c r="F467">
        <f t="shared" si="30"/>
        <v>-5.8942750000000004</v>
      </c>
      <c r="G467">
        <f t="shared" si="31"/>
        <v>0</v>
      </c>
    </row>
    <row r="468" spans="1:7" x14ac:dyDescent="0.25">
      <c r="A468" t="s">
        <v>437</v>
      </c>
      <c r="B468">
        <v>834.1</v>
      </c>
      <c r="C468">
        <f t="shared" si="28"/>
        <v>871.6345</v>
      </c>
      <c r="D468">
        <v>1002.41</v>
      </c>
      <c r="E468">
        <f t="shared" si="29"/>
        <v>904.67502499999989</v>
      </c>
      <c r="F468">
        <f t="shared" si="30"/>
        <v>33.040524999999889</v>
      </c>
      <c r="G468">
        <f t="shared" si="31"/>
        <v>0</v>
      </c>
    </row>
    <row r="469" spans="1:7" x14ac:dyDescent="0.25">
      <c r="A469" t="s">
        <v>438</v>
      </c>
      <c r="B469">
        <v>821.91</v>
      </c>
      <c r="C469">
        <f t="shared" si="28"/>
        <v>858.89594999999986</v>
      </c>
      <c r="D469">
        <v>972.3</v>
      </c>
      <c r="E469">
        <f t="shared" si="29"/>
        <v>877.50074999999993</v>
      </c>
      <c r="F469">
        <f t="shared" si="30"/>
        <v>18.604800000000068</v>
      </c>
      <c r="G469">
        <f t="shared" si="31"/>
        <v>0</v>
      </c>
    </row>
    <row r="470" spans="1:7" x14ac:dyDescent="0.25">
      <c r="A470" t="s">
        <v>439</v>
      </c>
      <c r="B470">
        <v>109.73</v>
      </c>
      <c r="C470">
        <f t="shared" si="28"/>
        <v>114.66785</v>
      </c>
      <c r="E470">
        <f t="shared" si="29"/>
        <v>0</v>
      </c>
      <c r="F470">
        <f t="shared" si="30"/>
        <v>-114.66785</v>
      </c>
      <c r="G470">
        <f t="shared" si="31"/>
        <v>0</v>
      </c>
    </row>
    <row r="471" spans="1:7" x14ac:dyDescent="0.25">
      <c r="A471" t="s">
        <v>440</v>
      </c>
      <c r="B471">
        <v>20.79</v>
      </c>
      <c r="C471">
        <f t="shared" si="28"/>
        <v>21.725549999999998</v>
      </c>
      <c r="D471">
        <v>40</v>
      </c>
      <c r="E471">
        <f t="shared" si="29"/>
        <v>36.1</v>
      </c>
      <c r="F471">
        <f t="shared" si="30"/>
        <v>14.374450000000003</v>
      </c>
      <c r="G471">
        <f t="shared" si="31"/>
        <v>0</v>
      </c>
    </row>
    <row r="472" spans="1:7" x14ac:dyDescent="0.25">
      <c r="A472" t="s">
        <v>441</v>
      </c>
      <c r="B472">
        <v>172.12</v>
      </c>
      <c r="C472">
        <f t="shared" si="28"/>
        <v>179.86539999999999</v>
      </c>
      <c r="D472">
        <v>281.68</v>
      </c>
      <c r="E472">
        <f t="shared" si="29"/>
        <v>254.21619999999999</v>
      </c>
      <c r="F472">
        <f t="shared" si="30"/>
        <v>74.350799999999992</v>
      </c>
      <c r="G472">
        <f t="shared" si="31"/>
        <v>0</v>
      </c>
    </row>
    <row r="473" spans="1:7" x14ac:dyDescent="0.25">
      <c r="A473" t="s">
        <v>442</v>
      </c>
      <c r="B473">
        <v>21.51</v>
      </c>
      <c r="C473">
        <f t="shared" si="28"/>
        <v>22.47795</v>
      </c>
      <c r="D473">
        <v>9.5</v>
      </c>
      <c r="E473">
        <f t="shared" si="29"/>
        <v>8.5737500000000004</v>
      </c>
      <c r="F473">
        <f t="shared" si="30"/>
        <v>-13.904199999999999</v>
      </c>
      <c r="G473">
        <f t="shared" si="31"/>
        <v>0</v>
      </c>
    </row>
    <row r="474" spans="1:7" x14ac:dyDescent="0.25">
      <c r="A474" t="s">
        <v>443</v>
      </c>
      <c r="B474">
        <v>170.69</v>
      </c>
      <c r="C474">
        <f t="shared" si="28"/>
        <v>178.37105</v>
      </c>
      <c r="D474">
        <v>236.9</v>
      </c>
      <c r="E474">
        <f t="shared" si="29"/>
        <v>213.80224999999999</v>
      </c>
      <c r="F474">
        <f t="shared" si="30"/>
        <v>35.43119999999999</v>
      </c>
      <c r="G474">
        <f t="shared" si="31"/>
        <v>1</v>
      </c>
    </row>
    <row r="475" spans="1:7" x14ac:dyDescent="0.25">
      <c r="A475" t="s">
        <v>444</v>
      </c>
      <c r="B475">
        <v>326.32</v>
      </c>
      <c r="C475">
        <f t="shared" si="28"/>
        <v>341.00439999999998</v>
      </c>
      <c r="D475">
        <v>432.96</v>
      </c>
      <c r="E475">
        <f t="shared" si="29"/>
        <v>390.74639999999999</v>
      </c>
      <c r="F475">
        <f t="shared" si="30"/>
        <v>49.742000000000019</v>
      </c>
      <c r="G475">
        <f t="shared" si="31"/>
        <v>1</v>
      </c>
    </row>
    <row r="476" spans="1:7" x14ac:dyDescent="0.25">
      <c r="A476" t="s">
        <v>445</v>
      </c>
      <c r="B476">
        <v>62.39</v>
      </c>
      <c r="C476">
        <f t="shared" si="28"/>
        <v>65.197549999999993</v>
      </c>
      <c r="D476">
        <v>84.81</v>
      </c>
      <c r="E476">
        <f t="shared" si="29"/>
        <v>76.541025000000005</v>
      </c>
      <c r="F476">
        <f t="shared" si="30"/>
        <v>11.343475000000012</v>
      </c>
      <c r="G476">
        <f t="shared" si="31"/>
        <v>1</v>
      </c>
    </row>
    <row r="477" spans="1:7" x14ac:dyDescent="0.25">
      <c r="A477" t="s">
        <v>446</v>
      </c>
      <c r="B477">
        <v>195.07</v>
      </c>
      <c r="C477">
        <f t="shared" si="28"/>
        <v>203.84814999999998</v>
      </c>
      <c r="D477">
        <v>238.11</v>
      </c>
      <c r="E477">
        <f t="shared" si="29"/>
        <v>214.89427499999999</v>
      </c>
      <c r="F477">
        <f t="shared" si="30"/>
        <v>11.046125000000018</v>
      </c>
      <c r="G477">
        <f t="shared" si="31"/>
        <v>0</v>
      </c>
    </row>
    <row r="478" spans="1:7" x14ac:dyDescent="0.25">
      <c r="A478" t="s">
        <v>447</v>
      </c>
      <c r="B478">
        <v>35.86</v>
      </c>
      <c r="C478">
        <f t="shared" si="28"/>
        <v>37.473699999999994</v>
      </c>
      <c r="D478">
        <v>38.54</v>
      </c>
      <c r="E478">
        <f t="shared" si="29"/>
        <v>34.782350000000001</v>
      </c>
      <c r="F478">
        <f t="shared" si="30"/>
        <v>-2.6913499999999928</v>
      </c>
      <c r="G478">
        <f t="shared" si="31"/>
        <v>0</v>
      </c>
    </row>
    <row r="479" spans="1:7" x14ac:dyDescent="0.25">
      <c r="A479" t="s">
        <v>448</v>
      </c>
      <c r="B479">
        <v>29.4</v>
      </c>
      <c r="C479">
        <f t="shared" si="28"/>
        <v>30.722999999999995</v>
      </c>
      <c r="D479">
        <v>21.53</v>
      </c>
      <c r="E479">
        <f t="shared" si="29"/>
        <v>19.430824999999999</v>
      </c>
      <c r="F479">
        <f t="shared" si="30"/>
        <v>-11.292174999999997</v>
      </c>
      <c r="G479">
        <f t="shared" si="31"/>
        <v>0</v>
      </c>
    </row>
    <row r="480" spans="1:7" x14ac:dyDescent="0.25">
      <c r="A480" t="s">
        <v>19</v>
      </c>
      <c r="B480">
        <v>156.34</v>
      </c>
      <c r="C480">
        <f t="shared" si="28"/>
        <v>163.37529999999998</v>
      </c>
      <c r="D480">
        <v>58.99</v>
      </c>
      <c r="E480">
        <f t="shared" si="29"/>
        <v>53.238475000000001</v>
      </c>
      <c r="F480">
        <f t="shared" si="30"/>
        <v>-110.13682499999999</v>
      </c>
      <c r="G480">
        <f t="shared" si="31"/>
        <v>0</v>
      </c>
    </row>
    <row r="481" spans="1:7" x14ac:dyDescent="0.25">
      <c r="A481" t="s">
        <v>449</v>
      </c>
      <c r="B481">
        <v>83.91</v>
      </c>
      <c r="C481">
        <f t="shared" si="28"/>
        <v>87.685949999999991</v>
      </c>
      <c r="D481">
        <v>172.34</v>
      </c>
      <c r="E481">
        <f t="shared" si="29"/>
        <v>155.53684999999999</v>
      </c>
      <c r="F481">
        <f t="shared" si="30"/>
        <v>67.850899999999996</v>
      </c>
      <c r="G481">
        <f t="shared" si="31"/>
        <v>0</v>
      </c>
    </row>
    <row r="482" spans="1:7" x14ac:dyDescent="0.25">
      <c r="A482" t="s">
        <v>31</v>
      </c>
      <c r="B482">
        <v>131.24</v>
      </c>
      <c r="C482">
        <f t="shared" si="28"/>
        <v>137.14580000000001</v>
      </c>
      <c r="D482">
        <v>39.99</v>
      </c>
      <c r="E482">
        <f t="shared" si="29"/>
        <v>36.090975</v>
      </c>
      <c r="F482">
        <f t="shared" si="30"/>
        <v>-101.05482500000001</v>
      </c>
      <c r="G482">
        <f t="shared" si="31"/>
        <v>0</v>
      </c>
    </row>
    <row r="483" spans="1:7" x14ac:dyDescent="0.25">
      <c r="A483" t="s">
        <v>450</v>
      </c>
      <c r="B483">
        <v>152.76</v>
      </c>
      <c r="C483">
        <f t="shared" si="28"/>
        <v>159.63419999999999</v>
      </c>
      <c r="D483">
        <v>271.73</v>
      </c>
      <c r="E483">
        <f t="shared" si="29"/>
        <v>245.23632500000002</v>
      </c>
      <c r="F483">
        <f t="shared" si="30"/>
        <v>85.602125000000029</v>
      </c>
      <c r="G483">
        <f t="shared" si="31"/>
        <v>0</v>
      </c>
    </row>
    <row r="484" spans="1:7" x14ac:dyDescent="0.25">
      <c r="A484" t="s">
        <v>451</v>
      </c>
      <c r="B484">
        <v>372.22</v>
      </c>
      <c r="C484">
        <f t="shared" si="28"/>
        <v>388.9699</v>
      </c>
      <c r="D484">
        <v>433</v>
      </c>
      <c r="E484">
        <f t="shared" si="29"/>
        <v>390.78249999999997</v>
      </c>
      <c r="F484">
        <f t="shared" si="30"/>
        <v>1.8125999999999749</v>
      </c>
      <c r="G484">
        <f t="shared" si="31"/>
        <v>0</v>
      </c>
    </row>
    <row r="485" spans="1:7" x14ac:dyDescent="0.25">
      <c r="A485" t="s">
        <v>452</v>
      </c>
      <c r="B485">
        <v>107.58</v>
      </c>
      <c r="C485">
        <f t="shared" si="28"/>
        <v>112.4211</v>
      </c>
      <c r="E485">
        <f t="shared" si="29"/>
        <v>0</v>
      </c>
      <c r="F485">
        <f t="shared" si="30"/>
        <v>-112.4211</v>
      </c>
      <c r="G485">
        <f t="shared" si="31"/>
        <v>0</v>
      </c>
    </row>
    <row r="486" spans="1:7" x14ac:dyDescent="0.25">
      <c r="A486" t="s">
        <v>29</v>
      </c>
      <c r="B486">
        <v>240.26</v>
      </c>
      <c r="C486">
        <f t="shared" si="28"/>
        <v>251.07169999999996</v>
      </c>
      <c r="D486">
        <v>100.16</v>
      </c>
      <c r="E486">
        <f t="shared" si="29"/>
        <v>90.39439999999999</v>
      </c>
      <c r="F486">
        <f t="shared" si="30"/>
        <v>-160.67729999999997</v>
      </c>
      <c r="G486">
        <f t="shared" si="31"/>
        <v>0</v>
      </c>
    </row>
    <row r="487" spans="1:7" x14ac:dyDescent="0.25">
      <c r="A487" t="s">
        <v>453</v>
      </c>
      <c r="B487">
        <v>11.47</v>
      </c>
      <c r="C487">
        <f t="shared" si="28"/>
        <v>11.98615</v>
      </c>
      <c r="E487">
        <f t="shared" si="29"/>
        <v>0</v>
      </c>
      <c r="F487">
        <f t="shared" si="30"/>
        <v>-11.98615</v>
      </c>
      <c r="G487">
        <f t="shared" si="31"/>
        <v>0</v>
      </c>
    </row>
    <row r="488" spans="1:7" x14ac:dyDescent="0.25">
      <c r="A488" t="s">
        <v>454</v>
      </c>
      <c r="B488">
        <v>3222.37</v>
      </c>
      <c r="C488">
        <f t="shared" si="28"/>
        <v>3367.3766499999997</v>
      </c>
      <c r="D488">
        <v>3623.63</v>
      </c>
      <c r="E488">
        <f t="shared" si="29"/>
        <v>3270.3260749999999</v>
      </c>
      <c r="F488">
        <f t="shared" si="30"/>
        <v>-97.050574999999753</v>
      </c>
      <c r="G488">
        <f t="shared" si="31"/>
        <v>0</v>
      </c>
    </row>
    <row r="489" spans="1:7" x14ac:dyDescent="0.25">
      <c r="A489" t="s">
        <v>455</v>
      </c>
      <c r="B489">
        <v>173.56</v>
      </c>
      <c r="C489">
        <f t="shared" si="28"/>
        <v>181.37019999999998</v>
      </c>
      <c r="D489">
        <v>244</v>
      </c>
      <c r="E489">
        <f t="shared" si="29"/>
        <v>220.20999999999998</v>
      </c>
      <c r="F489">
        <f t="shared" si="30"/>
        <v>38.839799999999997</v>
      </c>
      <c r="G489">
        <f t="shared" si="31"/>
        <v>1</v>
      </c>
    </row>
    <row r="490" spans="1:7" x14ac:dyDescent="0.25">
      <c r="A490" t="s">
        <v>456</v>
      </c>
      <c r="B490">
        <v>29.4</v>
      </c>
      <c r="C490">
        <f t="shared" si="28"/>
        <v>30.722999999999995</v>
      </c>
      <c r="D490">
        <v>44.48</v>
      </c>
      <c r="E490">
        <f t="shared" si="29"/>
        <v>40.143199999999993</v>
      </c>
      <c r="F490">
        <f t="shared" si="30"/>
        <v>9.4201999999999977</v>
      </c>
      <c r="G490">
        <f t="shared" si="31"/>
        <v>1</v>
      </c>
    </row>
    <row r="491" spans="1:7" x14ac:dyDescent="0.25">
      <c r="A491" t="s">
        <v>457</v>
      </c>
      <c r="B491">
        <v>58.09</v>
      </c>
      <c r="C491">
        <f t="shared" si="28"/>
        <v>60.704050000000002</v>
      </c>
      <c r="D491">
        <v>84.78</v>
      </c>
      <c r="E491">
        <f t="shared" si="29"/>
        <v>76.513949999999994</v>
      </c>
      <c r="F491">
        <f t="shared" si="30"/>
        <v>15.809899999999992</v>
      </c>
      <c r="G491">
        <f t="shared" si="31"/>
        <v>1</v>
      </c>
    </row>
    <row r="492" spans="1:7" x14ac:dyDescent="0.25">
      <c r="A492" t="s">
        <v>458</v>
      </c>
      <c r="B492">
        <v>17.93</v>
      </c>
      <c r="C492">
        <f t="shared" si="28"/>
        <v>18.736849999999997</v>
      </c>
      <c r="D492">
        <v>26.5</v>
      </c>
      <c r="E492">
        <f t="shared" si="29"/>
        <v>23.916249999999998</v>
      </c>
      <c r="F492">
        <f t="shared" si="30"/>
        <v>5.1794000000000011</v>
      </c>
      <c r="G492">
        <f t="shared" si="31"/>
        <v>1</v>
      </c>
    </row>
    <row r="493" spans="1:7" x14ac:dyDescent="0.25">
      <c r="A493" t="s">
        <v>459</v>
      </c>
      <c r="B493">
        <v>856.33</v>
      </c>
      <c r="C493">
        <f t="shared" si="28"/>
        <v>894.86484999999993</v>
      </c>
      <c r="D493">
        <v>909</v>
      </c>
      <c r="E493">
        <f t="shared" si="29"/>
        <v>820.37249999999995</v>
      </c>
      <c r="F493">
        <f t="shared" si="30"/>
        <v>-74.492349999999988</v>
      </c>
      <c r="G493">
        <f t="shared" si="31"/>
        <v>0</v>
      </c>
    </row>
    <row r="494" spans="1:7" x14ac:dyDescent="0.25">
      <c r="A494" t="s">
        <v>460</v>
      </c>
      <c r="B494">
        <v>81.760000000000005</v>
      </c>
      <c r="C494">
        <f t="shared" si="28"/>
        <v>85.4392</v>
      </c>
      <c r="E494">
        <f t="shared" si="29"/>
        <v>0</v>
      </c>
      <c r="F494">
        <f t="shared" si="30"/>
        <v>-85.4392</v>
      </c>
      <c r="G494">
        <f t="shared" si="31"/>
        <v>0</v>
      </c>
    </row>
    <row r="495" spans="1:7" x14ac:dyDescent="0.25">
      <c r="A495" t="s">
        <v>461</v>
      </c>
      <c r="B495">
        <v>35.86</v>
      </c>
      <c r="C495">
        <f t="shared" si="28"/>
        <v>37.473699999999994</v>
      </c>
      <c r="E495">
        <f t="shared" si="29"/>
        <v>0</v>
      </c>
      <c r="F495">
        <f t="shared" si="30"/>
        <v>-37.473699999999994</v>
      </c>
      <c r="G495">
        <f t="shared" si="31"/>
        <v>0</v>
      </c>
    </row>
    <row r="496" spans="1:7" x14ac:dyDescent="0.25">
      <c r="A496" t="s">
        <v>462</v>
      </c>
      <c r="B496">
        <v>65.98</v>
      </c>
      <c r="C496">
        <f t="shared" si="28"/>
        <v>68.949100000000001</v>
      </c>
      <c r="E496">
        <f t="shared" si="29"/>
        <v>0</v>
      </c>
      <c r="F496">
        <f t="shared" si="30"/>
        <v>-68.949100000000001</v>
      </c>
      <c r="G496">
        <f t="shared" si="31"/>
        <v>0</v>
      </c>
    </row>
    <row r="497" spans="1:7" x14ac:dyDescent="0.25">
      <c r="A497" t="s">
        <v>463</v>
      </c>
      <c r="B497">
        <v>5.73</v>
      </c>
      <c r="C497">
        <f t="shared" si="28"/>
        <v>5.9878499999999999</v>
      </c>
      <c r="E497">
        <f t="shared" si="29"/>
        <v>0</v>
      </c>
      <c r="F497">
        <f t="shared" si="30"/>
        <v>-5.9878499999999999</v>
      </c>
      <c r="G497">
        <f t="shared" si="31"/>
        <v>0</v>
      </c>
    </row>
    <row r="498" spans="1:7" x14ac:dyDescent="0.25">
      <c r="A498" t="s">
        <v>464</v>
      </c>
      <c r="B498">
        <v>206.55</v>
      </c>
      <c r="C498">
        <f t="shared" si="28"/>
        <v>215.84475</v>
      </c>
      <c r="D498">
        <v>262.10000000000002</v>
      </c>
      <c r="E498">
        <f t="shared" si="29"/>
        <v>236.54525000000001</v>
      </c>
      <c r="F498">
        <f t="shared" si="30"/>
        <v>20.700500000000005</v>
      </c>
      <c r="G498">
        <f t="shared" si="31"/>
        <v>1</v>
      </c>
    </row>
    <row r="499" spans="1:7" x14ac:dyDescent="0.25">
      <c r="A499" t="s">
        <v>465</v>
      </c>
      <c r="B499">
        <v>117.62</v>
      </c>
      <c r="C499">
        <f t="shared" si="28"/>
        <v>122.91289999999999</v>
      </c>
      <c r="D499">
        <v>186.41</v>
      </c>
      <c r="E499">
        <f t="shared" si="29"/>
        <v>168.23502499999998</v>
      </c>
      <c r="F499">
        <f t="shared" si="30"/>
        <v>45.322124999999986</v>
      </c>
      <c r="G499">
        <f t="shared" si="31"/>
        <v>1</v>
      </c>
    </row>
    <row r="500" spans="1:7" x14ac:dyDescent="0.25">
      <c r="A500" t="s">
        <v>466</v>
      </c>
      <c r="B500">
        <v>166.39</v>
      </c>
      <c r="C500">
        <f t="shared" si="28"/>
        <v>173.87754999999999</v>
      </c>
      <c r="D500">
        <v>220</v>
      </c>
      <c r="E500">
        <f t="shared" si="29"/>
        <v>198.54999999999998</v>
      </c>
      <c r="F500">
        <f t="shared" si="30"/>
        <v>24.672449999999998</v>
      </c>
      <c r="G500">
        <f t="shared" si="31"/>
        <v>1</v>
      </c>
    </row>
    <row r="501" spans="1:7" x14ac:dyDescent="0.25">
      <c r="A501" t="s">
        <v>467</v>
      </c>
      <c r="B501">
        <v>17.93</v>
      </c>
      <c r="C501">
        <f t="shared" si="28"/>
        <v>18.736849999999997</v>
      </c>
      <c r="D501">
        <v>13.69</v>
      </c>
      <c r="E501">
        <f t="shared" si="29"/>
        <v>12.355224999999999</v>
      </c>
      <c r="F501">
        <f t="shared" si="30"/>
        <v>-6.3816249999999979</v>
      </c>
      <c r="G501">
        <f t="shared" si="31"/>
        <v>0</v>
      </c>
    </row>
    <row r="502" spans="1:7" x14ac:dyDescent="0.25">
      <c r="A502" t="s">
        <v>468</v>
      </c>
      <c r="B502">
        <v>310.54000000000002</v>
      </c>
      <c r="C502">
        <f t="shared" si="28"/>
        <v>324.51429999999999</v>
      </c>
      <c r="D502">
        <v>370</v>
      </c>
      <c r="E502">
        <f t="shared" si="29"/>
        <v>333.92500000000001</v>
      </c>
      <c r="F502">
        <f t="shared" si="30"/>
        <v>9.4107000000000198</v>
      </c>
      <c r="G502">
        <f t="shared" si="31"/>
        <v>0</v>
      </c>
    </row>
    <row r="503" spans="1:7" x14ac:dyDescent="0.25">
      <c r="A503" t="s">
        <v>469</v>
      </c>
      <c r="B503">
        <v>8.6</v>
      </c>
      <c r="C503">
        <f t="shared" si="28"/>
        <v>8.9869999999999983</v>
      </c>
      <c r="D503">
        <v>8.8000000000000007</v>
      </c>
      <c r="E503">
        <f t="shared" si="29"/>
        <v>7.9420000000000002</v>
      </c>
      <c r="F503">
        <f t="shared" si="30"/>
        <v>-1.0449999999999982</v>
      </c>
      <c r="G503">
        <f t="shared" si="31"/>
        <v>0</v>
      </c>
    </row>
    <row r="504" spans="1:7" x14ac:dyDescent="0.25">
      <c r="A504" t="s">
        <v>470</v>
      </c>
      <c r="B504">
        <v>45.18</v>
      </c>
      <c r="C504">
        <f t="shared" si="28"/>
        <v>47.213099999999997</v>
      </c>
      <c r="E504">
        <f t="shared" si="29"/>
        <v>0</v>
      </c>
      <c r="F504">
        <f t="shared" si="30"/>
        <v>-47.213099999999997</v>
      </c>
      <c r="G504">
        <f t="shared" si="31"/>
        <v>0</v>
      </c>
    </row>
    <row r="505" spans="1:7" x14ac:dyDescent="0.25">
      <c r="A505" t="s">
        <v>471</v>
      </c>
      <c r="B505">
        <v>879.28</v>
      </c>
      <c r="C505">
        <f t="shared" si="28"/>
        <v>918.84759999999994</v>
      </c>
      <c r="D505">
        <v>1058.92</v>
      </c>
      <c r="E505">
        <f t="shared" si="29"/>
        <v>955.67529999999999</v>
      </c>
      <c r="F505">
        <f t="shared" si="30"/>
        <v>36.82770000000005</v>
      </c>
      <c r="G505">
        <f t="shared" si="31"/>
        <v>0</v>
      </c>
    </row>
    <row r="506" spans="1:7" x14ac:dyDescent="0.25">
      <c r="A506" t="s">
        <v>472</v>
      </c>
      <c r="B506">
        <v>1462.37</v>
      </c>
      <c r="C506">
        <f t="shared" si="28"/>
        <v>1528.1766499999999</v>
      </c>
      <c r="D506">
        <v>1700</v>
      </c>
      <c r="E506">
        <f t="shared" si="29"/>
        <v>1534.25</v>
      </c>
      <c r="F506">
        <f t="shared" si="30"/>
        <v>6.0733500000001186</v>
      </c>
      <c r="G506">
        <f t="shared" si="31"/>
        <v>0</v>
      </c>
    </row>
    <row r="507" spans="1:7" x14ac:dyDescent="0.25">
      <c r="A507" t="s">
        <v>473</v>
      </c>
      <c r="B507">
        <v>17.93</v>
      </c>
      <c r="C507">
        <f t="shared" si="28"/>
        <v>18.736849999999997</v>
      </c>
      <c r="E507">
        <f t="shared" si="29"/>
        <v>0</v>
      </c>
      <c r="F507">
        <f t="shared" si="30"/>
        <v>-18.736849999999997</v>
      </c>
      <c r="G507">
        <f t="shared" si="31"/>
        <v>0</v>
      </c>
    </row>
    <row r="508" spans="1:7" x14ac:dyDescent="0.25">
      <c r="A508" t="s">
        <v>474</v>
      </c>
      <c r="B508">
        <v>1361.24</v>
      </c>
      <c r="C508">
        <f t="shared" si="28"/>
        <v>1422.4957999999999</v>
      </c>
      <c r="D508">
        <v>1637.76</v>
      </c>
      <c r="E508">
        <f t="shared" si="29"/>
        <v>1478.0783999999999</v>
      </c>
      <c r="F508">
        <f t="shared" si="30"/>
        <v>55.582599999999957</v>
      </c>
      <c r="G508">
        <f t="shared" si="31"/>
        <v>0</v>
      </c>
    </row>
    <row r="509" spans="1:7" x14ac:dyDescent="0.25">
      <c r="A509" t="s">
        <v>15</v>
      </c>
      <c r="B509">
        <v>548.65</v>
      </c>
      <c r="C509">
        <f t="shared" si="28"/>
        <v>573.33924999999999</v>
      </c>
      <c r="D509">
        <v>218.89</v>
      </c>
      <c r="E509">
        <f t="shared" si="29"/>
        <v>197.54822499999997</v>
      </c>
      <c r="F509">
        <f t="shared" si="30"/>
        <v>-375.79102499999999</v>
      </c>
      <c r="G509">
        <f t="shared" si="31"/>
        <v>0</v>
      </c>
    </row>
    <row r="510" spans="1:7" x14ac:dyDescent="0.25">
      <c r="A510" t="s">
        <v>475</v>
      </c>
      <c r="B510">
        <v>63.83</v>
      </c>
      <c r="C510">
        <f t="shared" si="28"/>
        <v>66.702349999999996</v>
      </c>
      <c r="D510">
        <v>61.39</v>
      </c>
      <c r="E510">
        <f t="shared" si="29"/>
        <v>55.404474999999998</v>
      </c>
      <c r="F510">
        <f t="shared" si="30"/>
        <v>-11.297874999999998</v>
      </c>
      <c r="G510">
        <f t="shared" si="31"/>
        <v>0</v>
      </c>
    </row>
    <row r="511" spans="1:7" x14ac:dyDescent="0.25">
      <c r="C511">
        <f t="shared" si="28"/>
        <v>0</v>
      </c>
      <c r="E511">
        <f t="shared" si="29"/>
        <v>0</v>
      </c>
      <c r="F511">
        <f t="shared" si="30"/>
        <v>0</v>
      </c>
      <c r="G511">
        <f t="shared" si="31"/>
        <v>1</v>
      </c>
    </row>
    <row r="512" spans="1:7" x14ac:dyDescent="0.25">
      <c r="A512" t="s">
        <v>476</v>
      </c>
      <c r="B512">
        <v>45.18</v>
      </c>
      <c r="C512">
        <f t="shared" si="28"/>
        <v>47.213099999999997</v>
      </c>
      <c r="D512">
        <v>87</v>
      </c>
      <c r="E512">
        <f t="shared" si="29"/>
        <v>78.517499999999998</v>
      </c>
      <c r="F512">
        <f t="shared" si="30"/>
        <v>31.304400000000001</v>
      </c>
      <c r="G512">
        <f t="shared" si="31"/>
        <v>0</v>
      </c>
    </row>
    <row r="513" spans="1:7" x14ac:dyDescent="0.25">
      <c r="A513" t="s">
        <v>95</v>
      </c>
      <c r="B513">
        <v>91.8</v>
      </c>
      <c r="C513">
        <f t="shared" si="28"/>
        <v>95.930999999999997</v>
      </c>
      <c r="D513">
        <v>59.46</v>
      </c>
      <c r="E513">
        <f t="shared" si="29"/>
        <v>53.662649999999999</v>
      </c>
      <c r="F513">
        <f t="shared" si="30"/>
        <v>-42.268349999999998</v>
      </c>
      <c r="G513">
        <f t="shared" si="31"/>
        <v>0</v>
      </c>
    </row>
    <row r="514" spans="1:7" x14ac:dyDescent="0.25">
      <c r="A514" t="s">
        <v>477</v>
      </c>
      <c r="B514">
        <v>14.34</v>
      </c>
      <c r="C514">
        <f t="shared" si="28"/>
        <v>14.985299999999999</v>
      </c>
      <c r="D514">
        <v>30.34</v>
      </c>
      <c r="E514">
        <f t="shared" si="29"/>
        <v>27.38185</v>
      </c>
      <c r="F514">
        <f t="shared" si="30"/>
        <v>12.396550000000001</v>
      </c>
      <c r="G514">
        <f t="shared" si="31"/>
        <v>0</v>
      </c>
    </row>
    <row r="515" spans="1:7" x14ac:dyDescent="0.25">
      <c r="A515" t="s">
        <v>477</v>
      </c>
      <c r="B515">
        <v>60.24</v>
      </c>
      <c r="C515">
        <f t="shared" ref="C515:C578" si="32">B515*1.045</f>
        <v>62.950800000000001</v>
      </c>
      <c r="D515">
        <v>30.34</v>
      </c>
      <c r="E515">
        <f t="shared" ref="E515:E578" si="33">D515*0.9025</f>
        <v>27.38185</v>
      </c>
      <c r="F515">
        <f t="shared" ref="F515:F578" si="34">E515-C515</f>
        <v>-35.568950000000001</v>
      </c>
      <c r="G515">
        <f t="shared" ref="G515:G578" si="35">IF(AND((C515&lt;=5000),(F515&lt;=C515*0.4),(F515&gt;=C515*0.065)),1,0)</f>
        <v>0</v>
      </c>
    </row>
    <row r="516" spans="1:7" x14ac:dyDescent="0.25">
      <c r="A516" t="s">
        <v>478</v>
      </c>
      <c r="B516">
        <v>810.43</v>
      </c>
      <c r="C516">
        <f t="shared" si="32"/>
        <v>846.89934999999991</v>
      </c>
      <c r="D516">
        <v>861.08</v>
      </c>
      <c r="E516">
        <f t="shared" si="33"/>
        <v>777.12469999999996</v>
      </c>
      <c r="F516">
        <f t="shared" si="34"/>
        <v>-69.774649999999951</v>
      </c>
      <c r="G516">
        <f t="shared" si="35"/>
        <v>0</v>
      </c>
    </row>
    <row r="517" spans="1:7" x14ac:dyDescent="0.25">
      <c r="A517" t="s">
        <v>479</v>
      </c>
      <c r="B517">
        <v>573.04</v>
      </c>
      <c r="C517">
        <f t="shared" si="32"/>
        <v>598.82679999999993</v>
      </c>
      <c r="D517">
        <v>720.01</v>
      </c>
      <c r="E517">
        <f t="shared" si="33"/>
        <v>649.80902500000002</v>
      </c>
      <c r="F517">
        <f t="shared" si="34"/>
        <v>50.982225000000085</v>
      </c>
      <c r="G517">
        <f t="shared" si="35"/>
        <v>1</v>
      </c>
    </row>
    <row r="518" spans="1:7" x14ac:dyDescent="0.25">
      <c r="A518" t="s">
        <v>480</v>
      </c>
      <c r="B518">
        <v>11.47</v>
      </c>
      <c r="C518">
        <f t="shared" si="32"/>
        <v>11.98615</v>
      </c>
      <c r="D518">
        <v>9.6999999999999993</v>
      </c>
      <c r="E518">
        <f t="shared" si="33"/>
        <v>8.754249999999999</v>
      </c>
      <c r="F518">
        <f t="shared" si="34"/>
        <v>-3.2319000000000013</v>
      </c>
      <c r="G518">
        <f t="shared" si="35"/>
        <v>0</v>
      </c>
    </row>
    <row r="519" spans="1:7" x14ac:dyDescent="0.25">
      <c r="A519" t="s">
        <v>481</v>
      </c>
      <c r="B519">
        <v>821.91</v>
      </c>
      <c r="C519">
        <f t="shared" si="32"/>
        <v>858.89594999999986</v>
      </c>
      <c r="D519">
        <v>983.99</v>
      </c>
      <c r="E519">
        <f t="shared" si="33"/>
        <v>888.05097499999999</v>
      </c>
      <c r="F519">
        <f t="shared" si="34"/>
        <v>29.155025000000137</v>
      </c>
      <c r="G519">
        <f t="shared" si="35"/>
        <v>0</v>
      </c>
    </row>
    <row r="520" spans="1:7" x14ac:dyDescent="0.25">
      <c r="A520" t="s">
        <v>482</v>
      </c>
      <c r="B520">
        <v>592.4</v>
      </c>
      <c r="C520">
        <f t="shared" si="32"/>
        <v>619.05799999999988</v>
      </c>
      <c r="D520">
        <v>614.99</v>
      </c>
      <c r="E520">
        <f t="shared" si="33"/>
        <v>555.02847499999996</v>
      </c>
      <c r="F520">
        <f t="shared" si="34"/>
        <v>-64.029524999999921</v>
      </c>
      <c r="G520">
        <f t="shared" si="35"/>
        <v>0</v>
      </c>
    </row>
    <row r="521" spans="1:7" x14ac:dyDescent="0.25">
      <c r="A521" t="s">
        <v>483</v>
      </c>
      <c r="B521">
        <v>582.36</v>
      </c>
      <c r="C521">
        <f t="shared" si="32"/>
        <v>608.56619999999998</v>
      </c>
      <c r="D521">
        <v>612.5</v>
      </c>
      <c r="E521">
        <f t="shared" si="33"/>
        <v>552.78125</v>
      </c>
      <c r="F521">
        <f t="shared" si="34"/>
        <v>-55.784949999999981</v>
      </c>
      <c r="G521">
        <f t="shared" si="35"/>
        <v>0</v>
      </c>
    </row>
    <row r="522" spans="1:7" x14ac:dyDescent="0.25">
      <c r="A522" t="s">
        <v>484</v>
      </c>
      <c r="B522">
        <v>949.57</v>
      </c>
      <c r="C522">
        <f t="shared" si="32"/>
        <v>992.30065000000002</v>
      </c>
      <c r="D522">
        <v>1136.48</v>
      </c>
      <c r="E522">
        <f t="shared" si="33"/>
        <v>1025.6732</v>
      </c>
      <c r="F522">
        <f t="shared" si="34"/>
        <v>33.372549999999933</v>
      </c>
      <c r="G522">
        <f t="shared" si="35"/>
        <v>0</v>
      </c>
    </row>
    <row r="523" spans="1:7" x14ac:dyDescent="0.25">
      <c r="A523" t="s">
        <v>54</v>
      </c>
      <c r="B523">
        <v>100.4</v>
      </c>
      <c r="C523">
        <f t="shared" si="32"/>
        <v>104.91799999999999</v>
      </c>
      <c r="D523">
        <v>41.99</v>
      </c>
      <c r="E523">
        <f t="shared" si="33"/>
        <v>37.895975</v>
      </c>
      <c r="F523">
        <f t="shared" si="34"/>
        <v>-67.022024999999985</v>
      </c>
      <c r="G523">
        <f t="shared" si="35"/>
        <v>0</v>
      </c>
    </row>
    <row r="524" spans="1:7" x14ac:dyDescent="0.25">
      <c r="A524" t="s">
        <v>333</v>
      </c>
      <c r="B524">
        <v>10.75</v>
      </c>
      <c r="C524">
        <f t="shared" si="32"/>
        <v>11.233749999999999</v>
      </c>
      <c r="D524">
        <v>19.93</v>
      </c>
      <c r="E524">
        <f t="shared" si="33"/>
        <v>17.986825</v>
      </c>
      <c r="F524">
        <f t="shared" si="34"/>
        <v>6.7530750000000008</v>
      </c>
      <c r="G524">
        <f t="shared" si="35"/>
        <v>0</v>
      </c>
    </row>
    <row r="525" spans="1:7" x14ac:dyDescent="0.25">
      <c r="A525" t="s">
        <v>485</v>
      </c>
      <c r="B525">
        <v>12.9</v>
      </c>
      <c r="C525">
        <f t="shared" si="32"/>
        <v>13.480499999999999</v>
      </c>
      <c r="E525">
        <f t="shared" si="33"/>
        <v>0</v>
      </c>
      <c r="F525">
        <f t="shared" si="34"/>
        <v>-13.480499999999999</v>
      </c>
      <c r="G525">
        <f t="shared" si="35"/>
        <v>0</v>
      </c>
    </row>
    <row r="526" spans="1:7" x14ac:dyDescent="0.25">
      <c r="A526" t="s">
        <v>486</v>
      </c>
      <c r="B526">
        <v>438.92</v>
      </c>
      <c r="C526">
        <f t="shared" si="32"/>
        <v>458.67140000000001</v>
      </c>
      <c r="D526">
        <v>511</v>
      </c>
      <c r="E526">
        <f t="shared" si="33"/>
        <v>461.17750000000001</v>
      </c>
      <c r="F526">
        <f t="shared" si="34"/>
        <v>2.5061000000000035</v>
      </c>
      <c r="G526">
        <f t="shared" si="35"/>
        <v>0</v>
      </c>
    </row>
    <row r="527" spans="1:7" x14ac:dyDescent="0.25">
      <c r="A527" t="s">
        <v>487</v>
      </c>
      <c r="B527">
        <v>33.700000000000003</v>
      </c>
      <c r="C527">
        <f t="shared" si="32"/>
        <v>35.216500000000003</v>
      </c>
      <c r="D527">
        <v>11.65</v>
      </c>
      <c r="E527">
        <f t="shared" si="33"/>
        <v>10.514125</v>
      </c>
      <c r="F527">
        <f t="shared" si="34"/>
        <v>-24.702375000000004</v>
      </c>
      <c r="G527">
        <f t="shared" si="35"/>
        <v>0</v>
      </c>
    </row>
    <row r="528" spans="1:7" x14ac:dyDescent="0.25">
      <c r="A528" t="s">
        <v>488</v>
      </c>
      <c r="B528">
        <v>23.66</v>
      </c>
      <c r="C528">
        <f t="shared" si="32"/>
        <v>24.724699999999999</v>
      </c>
      <c r="E528">
        <f t="shared" si="33"/>
        <v>0</v>
      </c>
      <c r="F528">
        <f t="shared" si="34"/>
        <v>-24.724699999999999</v>
      </c>
      <c r="G528">
        <f t="shared" si="35"/>
        <v>0</v>
      </c>
    </row>
    <row r="529" spans="1:7" x14ac:dyDescent="0.25">
      <c r="A529" t="s">
        <v>489</v>
      </c>
      <c r="B529">
        <v>1004.79</v>
      </c>
      <c r="C529">
        <f t="shared" si="32"/>
        <v>1050.0055499999999</v>
      </c>
      <c r="D529">
        <v>1198</v>
      </c>
      <c r="E529">
        <f t="shared" si="33"/>
        <v>1081.1949999999999</v>
      </c>
      <c r="F529">
        <f t="shared" si="34"/>
        <v>31.189450000000079</v>
      </c>
      <c r="G529">
        <f t="shared" si="35"/>
        <v>0</v>
      </c>
    </row>
    <row r="530" spans="1:7" x14ac:dyDescent="0.25">
      <c r="A530" t="s">
        <v>490</v>
      </c>
      <c r="B530">
        <v>131.96</v>
      </c>
      <c r="C530">
        <f t="shared" si="32"/>
        <v>137.8982</v>
      </c>
      <c r="D530">
        <v>238.13</v>
      </c>
      <c r="E530">
        <f t="shared" si="33"/>
        <v>214.91232499999998</v>
      </c>
      <c r="F530">
        <f t="shared" si="34"/>
        <v>77.014124999999979</v>
      </c>
      <c r="G530">
        <f t="shared" si="35"/>
        <v>0</v>
      </c>
    </row>
    <row r="531" spans="1:7" x14ac:dyDescent="0.25">
      <c r="A531" t="s">
        <v>491</v>
      </c>
      <c r="B531">
        <v>1086.55</v>
      </c>
      <c r="C531">
        <f t="shared" si="32"/>
        <v>1135.4447499999999</v>
      </c>
      <c r="D531">
        <v>1241.53</v>
      </c>
      <c r="E531">
        <f t="shared" si="33"/>
        <v>1120.4808249999999</v>
      </c>
      <c r="F531">
        <f t="shared" si="34"/>
        <v>-14.963925000000017</v>
      </c>
      <c r="G531">
        <f t="shared" si="35"/>
        <v>0</v>
      </c>
    </row>
    <row r="532" spans="1:7" x14ac:dyDescent="0.25">
      <c r="A532" t="s">
        <v>492</v>
      </c>
      <c r="B532">
        <v>110.44</v>
      </c>
      <c r="C532">
        <f t="shared" si="32"/>
        <v>115.40979999999999</v>
      </c>
      <c r="D532">
        <v>165</v>
      </c>
      <c r="E532">
        <f t="shared" si="33"/>
        <v>148.91249999999999</v>
      </c>
      <c r="F532">
        <f t="shared" si="34"/>
        <v>33.502700000000004</v>
      </c>
      <c r="G532">
        <f t="shared" si="35"/>
        <v>1</v>
      </c>
    </row>
    <row r="533" spans="1:7" x14ac:dyDescent="0.25">
      <c r="A533" t="s">
        <v>493</v>
      </c>
      <c r="B533">
        <v>524.99</v>
      </c>
      <c r="C533">
        <f t="shared" si="32"/>
        <v>548.61455000000001</v>
      </c>
      <c r="D533">
        <v>638.23</v>
      </c>
      <c r="E533">
        <f t="shared" si="33"/>
        <v>576.00257499999998</v>
      </c>
      <c r="F533">
        <f t="shared" si="34"/>
        <v>27.388024999999971</v>
      </c>
      <c r="G533">
        <f t="shared" si="35"/>
        <v>0</v>
      </c>
    </row>
    <row r="534" spans="1:7" x14ac:dyDescent="0.25">
      <c r="A534" t="s">
        <v>494</v>
      </c>
      <c r="B534">
        <v>95.38</v>
      </c>
      <c r="C534">
        <f t="shared" si="32"/>
        <v>99.672099999999986</v>
      </c>
      <c r="D534">
        <v>125</v>
      </c>
      <c r="E534">
        <f t="shared" si="33"/>
        <v>112.8125</v>
      </c>
      <c r="F534">
        <f t="shared" si="34"/>
        <v>13.140400000000014</v>
      </c>
      <c r="G534">
        <f t="shared" si="35"/>
        <v>1</v>
      </c>
    </row>
    <row r="535" spans="1:7" x14ac:dyDescent="0.25">
      <c r="A535" t="s">
        <v>495</v>
      </c>
      <c r="B535">
        <v>33.700000000000003</v>
      </c>
      <c r="C535">
        <f t="shared" si="32"/>
        <v>35.216500000000003</v>
      </c>
      <c r="E535">
        <f t="shared" si="33"/>
        <v>0</v>
      </c>
      <c r="F535">
        <f t="shared" si="34"/>
        <v>-35.216500000000003</v>
      </c>
      <c r="G535">
        <f t="shared" si="35"/>
        <v>0</v>
      </c>
    </row>
    <row r="536" spans="1:7" x14ac:dyDescent="0.25">
      <c r="A536" t="s">
        <v>496</v>
      </c>
      <c r="B536">
        <v>2399.75</v>
      </c>
      <c r="C536">
        <f t="shared" si="32"/>
        <v>2507.73875</v>
      </c>
      <c r="D536">
        <v>2702.65</v>
      </c>
      <c r="E536">
        <f t="shared" si="33"/>
        <v>2439.1416250000002</v>
      </c>
      <c r="F536">
        <f t="shared" si="34"/>
        <v>-68.597124999999778</v>
      </c>
      <c r="G536">
        <f t="shared" si="35"/>
        <v>0</v>
      </c>
    </row>
    <row r="537" spans="1:7" x14ac:dyDescent="0.25">
      <c r="A537" t="s">
        <v>497</v>
      </c>
      <c r="B537">
        <v>1793.71</v>
      </c>
      <c r="C537">
        <f t="shared" si="32"/>
        <v>1874.4269499999998</v>
      </c>
      <c r="D537">
        <v>2070.1799999999998</v>
      </c>
      <c r="E537">
        <f t="shared" si="33"/>
        <v>1868.3374499999998</v>
      </c>
      <c r="F537">
        <f t="shared" si="34"/>
        <v>-6.0895000000000437</v>
      </c>
      <c r="G537">
        <f t="shared" si="35"/>
        <v>0</v>
      </c>
    </row>
    <row r="538" spans="1:7" x14ac:dyDescent="0.25">
      <c r="A538" t="s">
        <v>498</v>
      </c>
      <c r="B538">
        <v>223.04</v>
      </c>
      <c r="C538">
        <f t="shared" si="32"/>
        <v>233.07679999999996</v>
      </c>
      <c r="D538">
        <v>301.24</v>
      </c>
      <c r="E538">
        <f t="shared" si="33"/>
        <v>271.8691</v>
      </c>
      <c r="F538">
        <f t="shared" si="34"/>
        <v>38.79230000000004</v>
      </c>
      <c r="G538">
        <f t="shared" si="35"/>
        <v>1</v>
      </c>
    </row>
    <row r="539" spans="1:7" x14ac:dyDescent="0.25">
      <c r="A539" t="s">
        <v>499</v>
      </c>
      <c r="B539">
        <v>33.700000000000003</v>
      </c>
      <c r="C539">
        <f t="shared" si="32"/>
        <v>35.216500000000003</v>
      </c>
      <c r="E539">
        <f t="shared" si="33"/>
        <v>0</v>
      </c>
      <c r="F539">
        <f t="shared" si="34"/>
        <v>-35.216500000000003</v>
      </c>
      <c r="G539">
        <f t="shared" si="35"/>
        <v>0</v>
      </c>
    </row>
    <row r="540" spans="1:7" x14ac:dyDescent="0.25">
      <c r="A540" t="s">
        <v>500</v>
      </c>
      <c r="B540">
        <v>18.64</v>
      </c>
      <c r="C540">
        <f t="shared" si="32"/>
        <v>19.4788</v>
      </c>
      <c r="D540">
        <v>19</v>
      </c>
      <c r="E540">
        <f t="shared" si="33"/>
        <v>17.147500000000001</v>
      </c>
      <c r="F540">
        <f t="shared" si="34"/>
        <v>-2.3312999999999988</v>
      </c>
      <c r="G540">
        <f t="shared" si="35"/>
        <v>0</v>
      </c>
    </row>
    <row r="541" spans="1:7" x14ac:dyDescent="0.25">
      <c r="A541" t="s">
        <v>501</v>
      </c>
      <c r="B541">
        <v>17.93</v>
      </c>
      <c r="C541">
        <f t="shared" si="32"/>
        <v>18.736849999999997</v>
      </c>
      <c r="E541">
        <f t="shared" si="33"/>
        <v>0</v>
      </c>
      <c r="F541">
        <f t="shared" si="34"/>
        <v>-18.736849999999997</v>
      </c>
      <c r="G541">
        <f t="shared" si="35"/>
        <v>0</v>
      </c>
    </row>
    <row r="542" spans="1:7" x14ac:dyDescent="0.25">
      <c r="A542" t="s">
        <v>502</v>
      </c>
      <c r="B542">
        <v>17.93</v>
      </c>
      <c r="C542">
        <f t="shared" si="32"/>
        <v>18.736849999999997</v>
      </c>
      <c r="D542">
        <v>17.95</v>
      </c>
      <c r="E542">
        <f t="shared" si="33"/>
        <v>16.199874999999999</v>
      </c>
      <c r="F542">
        <f t="shared" si="34"/>
        <v>-2.5369749999999982</v>
      </c>
      <c r="G542">
        <f t="shared" si="35"/>
        <v>0</v>
      </c>
    </row>
    <row r="543" spans="1:7" x14ac:dyDescent="0.25">
      <c r="A543" t="s">
        <v>124</v>
      </c>
      <c r="B543">
        <v>43.03</v>
      </c>
      <c r="C543">
        <f t="shared" si="32"/>
        <v>44.966349999999998</v>
      </c>
      <c r="E543">
        <f t="shared" si="33"/>
        <v>0</v>
      </c>
      <c r="F543">
        <f t="shared" si="34"/>
        <v>-44.966349999999998</v>
      </c>
      <c r="G543">
        <f t="shared" si="35"/>
        <v>0</v>
      </c>
    </row>
    <row r="544" spans="1:7" x14ac:dyDescent="0.25">
      <c r="A544" t="s">
        <v>503</v>
      </c>
      <c r="B544">
        <v>262.49</v>
      </c>
      <c r="C544">
        <f t="shared" si="32"/>
        <v>274.30205000000001</v>
      </c>
      <c r="D544">
        <v>365.24</v>
      </c>
      <c r="E544">
        <f t="shared" si="33"/>
        <v>329.62909999999999</v>
      </c>
      <c r="F544">
        <f t="shared" si="34"/>
        <v>55.327049999999986</v>
      </c>
      <c r="G544">
        <f t="shared" si="35"/>
        <v>1</v>
      </c>
    </row>
    <row r="545" spans="1:7" x14ac:dyDescent="0.25">
      <c r="A545" t="s">
        <v>504</v>
      </c>
      <c r="B545">
        <v>177.86</v>
      </c>
      <c r="C545">
        <f t="shared" si="32"/>
        <v>185.86369999999999</v>
      </c>
      <c r="D545">
        <v>221.9</v>
      </c>
      <c r="E545">
        <f t="shared" si="33"/>
        <v>200.26474999999999</v>
      </c>
      <c r="F545">
        <f t="shared" si="34"/>
        <v>14.401049999999998</v>
      </c>
      <c r="G545">
        <f t="shared" si="35"/>
        <v>1</v>
      </c>
    </row>
    <row r="546" spans="1:7" x14ac:dyDescent="0.25">
      <c r="A546" t="s">
        <v>505</v>
      </c>
      <c r="B546">
        <v>19.36</v>
      </c>
      <c r="C546">
        <f t="shared" si="32"/>
        <v>20.231199999999998</v>
      </c>
      <c r="D546">
        <v>14.14</v>
      </c>
      <c r="E546">
        <f t="shared" si="33"/>
        <v>12.76135</v>
      </c>
      <c r="F546">
        <f t="shared" si="34"/>
        <v>-7.4698499999999974</v>
      </c>
      <c r="G546">
        <f t="shared" si="35"/>
        <v>0</v>
      </c>
    </row>
    <row r="547" spans="1:7" x14ac:dyDescent="0.25">
      <c r="A547" t="s">
        <v>506</v>
      </c>
      <c r="B547">
        <v>198.66</v>
      </c>
      <c r="C547">
        <f t="shared" si="32"/>
        <v>207.59969999999998</v>
      </c>
      <c r="D547">
        <v>280</v>
      </c>
      <c r="E547">
        <f t="shared" si="33"/>
        <v>252.7</v>
      </c>
      <c r="F547">
        <f t="shared" si="34"/>
        <v>45.100300000000004</v>
      </c>
      <c r="G547">
        <f t="shared" si="35"/>
        <v>1</v>
      </c>
    </row>
    <row r="548" spans="1:7" x14ac:dyDescent="0.25">
      <c r="A548" t="s">
        <v>507</v>
      </c>
      <c r="B548">
        <v>200.81</v>
      </c>
      <c r="C548">
        <f t="shared" si="32"/>
        <v>209.84644999999998</v>
      </c>
      <c r="D548">
        <v>331.63</v>
      </c>
      <c r="E548">
        <f t="shared" si="33"/>
        <v>299.29607499999997</v>
      </c>
      <c r="F548">
        <f t="shared" si="34"/>
        <v>89.449624999999997</v>
      </c>
      <c r="G548">
        <f t="shared" si="35"/>
        <v>0</v>
      </c>
    </row>
    <row r="549" spans="1:7" x14ac:dyDescent="0.25">
      <c r="A549" t="s">
        <v>508</v>
      </c>
      <c r="B549">
        <v>118.33</v>
      </c>
      <c r="C549">
        <f t="shared" si="32"/>
        <v>123.65485</v>
      </c>
      <c r="E549">
        <f t="shared" si="33"/>
        <v>0</v>
      </c>
      <c r="F549">
        <f t="shared" si="34"/>
        <v>-123.65485</v>
      </c>
      <c r="G549">
        <f t="shared" si="35"/>
        <v>0</v>
      </c>
    </row>
    <row r="550" spans="1:7" x14ac:dyDescent="0.25">
      <c r="A550" t="s">
        <v>13</v>
      </c>
      <c r="B550">
        <v>456.85</v>
      </c>
      <c r="C550">
        <f t="shared" si="32"/>
        <v>477.40825000000001</v>
      </c>
      <c r="D550">
        <v>204.99</v>
      </c>
      <c r="E550">
        <f t="shared" si="33"/>
        <v>185.00347500000001</v>
      </c>
      <c r="F550">
        <f t="shared" si="34"/>
        <v>-292.40477499999997</v>
      </c>
      <c r="G550">
        <f t="shared" si="35"/>
        <v>0</v>
      </c>
    </row>
    <row r="551" spans="1:7" x14ac:dyDescent="0.25">
      <c r="A551" t="s">
        <v>347</v>
      </c>
      <c r="B551">
        <v>48.76</v>
      </c>
      <c r="C551">
        <f t="shared" si="32"/>
        <v>50.954199999999993</v>
      </c>
      <c r="D551">
        <v>27.99</v>
      </c>
      <c r="E551">
        <f t="shared" si="33"/>
        <v>25.260974999999998</v>
      </c>
      <c r="F551">
        <f t="shared" si="34"/>
        <v>-25.693224999999995</v>
      </c>
      <c r="G551">
        <f t="shared" si="35"/>
        <v>0</v>
      </c>
    </row>
    <row r="552" spans="1:7" x14ac:dyDescent="0.25">
      <c r="A552" t="s">
        <v>509</v>
      </c>
      <c r="B552">
        <v>81.040000000000006</v>
      </c>
      <c r="C552">
        <f t="shared" si="32"/>
        <v>84.686800000000005</v>
      </c>
      <c r="D552">
        <v>133.28</v>
      </c>
      <c r="E552">
        <f t="shared" si="33"/>
        <v>120.2852</v>
      </c>
      <c r="F552">
        <f t="shared" si="34"/>
        <v>35.598399999999998</v>
      </c>
      <c r="G552">
        <f t="shared" si="35"/>
        <v>0</v>
      </c>
    </row>
    <row r="553" spans="1:7" x14ac:dyDescent="0.25">
      <c r="A553" t="s">
        <v>510</v>
      </c>
      <c r="B553">
        <v>45.18</v>
      </c>
      <c r="C553">
        <f t="shared" si="32"/>
        <v>47.213099999999997</v>
      </c>
      <c r="E553">
        <f t="shared" si="33"/>
        <v>0</v>
      </c>
      <c r="F553">
        <f t="shared" si="34"/>
        <v>-47.213099999999997</v>
      </c>
      <c r="G553">
        <f t="shared" si="35"/>
        <v>0</v>
      </c>
    </row>
    <row r="554" spans="1:7" x14ac:dyDescent="0.25">
      <c r="A554" t="s">
        <v>511</v>
      </c>
      <c r="B554">
        <v>1432.24</v>
      </c>
      <c r="C554">
        <f t="shared" si="32"/>
        <v>1496.6907999999999</v>
      </c>
      <c r="D554">
        <v>1700</v>
      </c>
      <c r="E554">
        <f t="shared" si="33"/>
        <v>1534.25</v>
      </c>
      <c r="F554">
        <f t="shared" si="34"/>
        <v>37.559200000000146</v>
      </c>
      <c r="G554">
        <f t="shared" si="35"/>
        <v>0</v>
      </c>
    </row>
    <row r="555" spans="1:7" x14ac:dyDescent="0.25">
      <c r="A555" t="s">
        <v>512</v>
      </c>
      <c r="B555">
        <v>16.489999999999998</v>
      </c>
      <c r="C555">
        <f t="shared" si="32"/>
        <v>17.232049999999997</v>
      </c>
      <c r="D555">
        <v>14.73</v>
      </c>
      <c r="E555">
        <f t="shared" si="33"/>
        <v>13.293825</v>
      </c>
      <c r="F555">
        <f t="shared" si="34"/>
        <v>-3.9382249999999974</v>
      </c>
      <c r="G555">
        <f t="shared" si="35"/>
        <v>0</v>
      </c>
    </row>
    <row r="556" spans="1:7" x14ac:dyDescent="0.25">
      <c r="A556" t="s">
        <v>513</v>
      </c>
      <c r="B556">
        <v>20.79</v>
      </c>
      <c r="C556">
        <f t="shared" si="32"/>
        <v>21.725549999999998</v>
      </c>
      <c r="E556">
        <f t="shared" si="33"/>
        <v>0</v>
      </c>
      <c r="F556">
        <f t="shared" si="34"/>
        <v>-21.725549999999998</v>
      </c>
      <c r="G556">
        <f t="shared" si="35"/>
        <v>0</v>
      </c>
    </row>
    <row r="557" spans="1:7" x14ac:dyDescent="0.25">
      <c r="A557" t="s">
        <v>514</v>
      </c>
      <c r="B557">
        <v>1301.71</v>
      </c>
      <c r="C557">
        <f t="shared" si="32"/>
        <v>1360.2869499999999</v>
      </c>
      <c r="D557">
        <v>1535</v>
      </c>
      <c r="E557">
        <f t="shared" si="33"/>
        <v>1385.3374999999999</v>
      </c>
      <c r="F557">
        <f t="shared" si="34"/>
        <v>25.05054999999993</v>
      </c>
      <c r="G557">
        <f t="shared" si="35"/>
        <v>0</v>
      </c>
    </row>
    <row r="558" spans="1:7" x14ac:dyDescent="0.25">
      <c r="A558" t="s">
        <v>515</v>
      </c>
      <c r="B558">
        <v>177.86</v>
      </c>
      <c r="C558">
        <f t="shared" si="32"/>
        <v>185.86369999999999</v>
      </c>
      <c r="D558">
        <v>250</v>
      </c>
      <c r="E558">
        <f t="shared" si="33"/>
        <v>225.625</v>
      </c>
      <c r="F558">
        <f t="shared" si="34"/>
        <v>39.761300000000006</v>
      </c>
      <c r="G558">
        <f t="shared" si="35"/>
        <v>1</v>
      </c>
    </row>
    <row r="559" spans="1:7" x14ac:dyDescent="0.25">
      <c r="A559" t="s">
        <v>381</v>
      </c>
      <c r="B559">
        <v>144.15</v>
      </c>
      <c r="C559">
        <f t="shared" si="32"/>
        <v>150.63675000000001</v>
      </c>
      <c r="E559">
        <f t="shared" si="33"/>
        <v>0</v>
      </c>
      <c r="F559">
        <f t="shared" si="34"/>
        <v>-150.63675000000001</v>
      </c>
      <c r="G559">
        <f t="shared" si="35"/>
        <v>0</v>
      </c>
    </row>
    <row r="560" spans="1:7" x14ac:dyDescent="0.25">
      <c r="A560" t="s">
        <v>310</v>
      </c>
      <c r="B560">
        <v>111.88</v>
      </c>
      <c r="C560">
        <f t="shared" si="32"/>
        <v>116.91459999999999</v>
      </c>
      <c r="D560">
        <v>25.84</v>
      </c>
      <c r="E560">
        <f t="shared" si="33"/>
        <v>23.320599999999999</v>
      </c>
      <c r="F560">
        <f t="shared" si="34"/>
        <v>-93.593999999999994</v>
      </c>
      <c r="G560">
        <f t="shared" si="35"/>
        <v>0</v>
      </c>
    </row>
    <row r="561" spans="1:7" x14ac:dyDescent="0.25">
      <c r="A561" t="s">
        <v>516</v>
      </c>
      <c r="B561">
        <v>137.69999999999999</v>
      </c>
      <c r="C561">
        <f t="shared" si="32"/>
        <v>143.89649999999997</v>
      </c>
      <c r="D561">
        <v>189.98</v>
      </c>
      <c r="E561">
        <f t="shared" si="33"/>
        <v>171.45694999999998</v>
      </c>
      <c r="F561">
        <f t="shared" si="34"/>
        <v>27.560450000000003</v>
      </c>
      <c r="G561">
        <f t="shared" si="35"/>
        <v>1</v>
      </c>
    </row>
    <row r="562" spans="1:7" x14ac:dyDescent="0.25">
      <c r="C562">
        <f t="shared" si="32"/>
        <v>0</v>
      </c>
      <c r="E562">
        <f t="shared" si="33"/>
        <v>0</v>
      </c>
      <c r="F562">
        <f t="shared" si="34"/>
        <v>0</v>
      </c>
      <c r="G562">
        <f t="shared" si="35"/>
        <v>1</v>
      </c>
    </row>
    <row r="563" spans="1:7" x14ac:dyDescent="0.25">
      <c r="A563" t="s">
        <v>517</v>
      </c>
      <c r="B563">
        <v>131.24</v>
      </c>
      <c r="C563">
        <f t="shared" si="32"/>
        <v>137.14580000000001</v>
      </c>
      <c r="D563">
        <v>229</v>
      </c>
      <c r="E563">
        <f t="shared" si="33"/>
        <v>206.67249999999999</v>
      </c>
      <c r="F563">
        <f t="shared" si="34"/>
        <v>69.526699999999977</v>
      </c>
      <c r="G563">
        <f t="shared" si="35"/>
        <v>0</v>
      </c>
    </row>
    <row r="564" spans="1:7" x14ac:dyDescent="0.25">
      <c r="A564" t="s">
        <v>518</v>
      </c>
      <c r="B564">
        <v>30.83</v>
      </c>
      <c r="C564">
        <f t="shared" si="32"/>
        <v>32.217349999999996</v>
      </c>
      <c r="E564">
        <f t="shared" si="33"/>
        <v>0</v>
      </c>
      <c r="F564">
        <f t="shared" si="34"/>
        <v>-32.217349999999996</v>
      </c>
      <c r="G564">
        <f t="shared" si="35"/>
        <v>0</v>
      </c>
    </row>
    <row r="565" spans="1:7" x14ac:dyDescent="0.25">
      <c r="A565" t="s">
        <v>519</v>
      </c>
      <c r="B565">
        <v>85.34</v>
      </c>
      <c r="C565">
        <f t="shared" si="32"/>
        <v>89.180300000000003</v>
      </c>
      <c r="D565">
        <v>92.72</v>
      </c>
      <c r="E565">
        <f t="shared" si="33"/>
        <v>83.6798</v>
      </c>
      <c r="F565">
        <f t="shared" si="34"/>
        <v>-5.5005000000000024</v>
      </c>
      <c r="G565">
        <f t="shared" si="35"/>
        <v>0</v>
      </c>
    </row>
    <row r="566" spans="1:7" x14ac:dyDescent="0.25">
      <c r="A566" t="s">
        <v>520</v>
      </c>
      <c r="B566">
        <v>237.39</v>
      </c>
      <c r="C566">
        <f t="shared" si="32"/>
        <v>248.07254999999998</v>
      </c>
      <c r="D566">
        <v>339.99</v>
      </c>
      <c r="E566">
        <f t="shared" si="33"/>
        <v>306.84097500000001</v>
      </c>
      <c r="F566">
        <f t="shared" si="34"/>
        <v>58.768425000000036</v>
      </c>
      <c r="G566">
        <f t="shared" si="35"/>
        <v>1</v>
      </c>
    </row>
    <row r="567" spans="1:7" x14ac:dyDescent="0.25">
      <c r="A567" t="s">
        <v>521</v>
      </c>
      <c r="B567">
        <v>113.31</v>
      </c>
      <c r="C567">
        <f t="shared" si="32"/>
        <v>118.40894999999999</v>
      </c>
      <c r="D567">
        <v>229.63</v>
      </c>
      <c r="E567">
        <f t="shared" si="33"/>
        <v>207.241075</v>
      </c>
      <c r="F567">
        <f t="shared" si="34"/>
        <v>88.832125000000005</v>
      </c>
      <c r="G567">
        <f t="shared" si="35"/>
        <v>0</v>
      </c>
    </row>
    <row r="568" spans="1:7" x14ac:dyDescent="0.25">
      <c r="A568" t="s">
        <v>522</v>
      </c>
      <c r="B568">
        <v>216.59</v>
      </c>
      <c r="C568">
        <f t="shared" si="32"/>
        <v>226.33654999999999</v>
      </c>
      <c r="D568">
        <v>271.82</v>
      </c>
      <c r="E568">
        <f t="shared" si="33"/>
        <v>245.31754999999998</v>
      </c>
      <c r="F568">
        <f t="shared" si="34"/>
        <v>18.980999999999995</v>
      </c>
      <c r="G568">
        <f t="shared" si="35"/>
        <v>1</v>
      </c>
    </row>
    <row r="569" spans="1:7" x14ac:dyDescent="0.25">
      <c r="A569" t="s">
        <v>523</v>
      </c>
      <c r="B569">
        <v>1450.17</v>
      </c>
      <c r="C569">
        <f t="shared" si="32"/>
        <v>1515.4276500000001</v>
      </c>
      <c r="D569">
        <v>1642.55</v>
      </c>
      <c r="E569">
        <f t="shared" si="33"/>
        <v>1482.4013749999999</v>
      </c>
      <c r="F569">
        <f t="shared" si="34"/>
        <v>-33.026275000000169</v>
      </c>
      <c r="G569">
        <f t="shared" si="35"/>
        <v>0</v>
      </c>
    </row>
    <row r="570" spans="1:7" x14ac:dyDescent="0.25">
      <c r="A570" t="s">
        <v>524</v>
      </c>
      <c r="B570">
        <v>5.73</v>
      </c>
      <c r="C570">
        <f t="shared" si="32"/>
        <v>5.9878499999999999</v>
      </c>
      <c r="E570">
        <f t="shared" si="33"/>
        <v>0</v>
      </c>
      <c r="F570">
        <f t="shared" si="34"/>
        <v>-5.9878499999999999</v>
      </c>
      <c r="G570">
        <f t="shared" si="35"/>
        <v>0</v>
      </c>
    </row>
    <row r="571" spans="1:7" x14ac:dyDescent="0.25">
      <c r="A571" t="s">
        <v>525</v>
      </c>
      <c r="B571">
        <v>10.039999999999999</v>
      </c>
      <c r="C571">
        <f t="shared" si="32"/>
        <v>10.491799999999998</v>
      </c>
      <c r="E571">
        <f t="shared" si="33"/>
        <v>0</v>
      </c>
      <c r="F571">
        <f t="shared" si="34"/>
        <v>-10.491799999999998</v>
      </c>
      <c r="G571">
        <f t="shared" si="35"/>
        <v>0</v>
      </c>
    </row>
    <row r="572" spans="1:7" x14ac:dyDescent="0.25">
      <c r="A572" t="s">
        <v>526</v>
      </c>
      <c r="B572">
        <v>40.159999999999997</v>
      </c>
      <c r="C572">
        <f t="shared" si="32"/>
        <v>41.967199999999991</v>
      </c>
      <c r="D572">
        <v>41.81</v>
      </c>
      <c r="E572">
        <f t="shared" si="33"/>
        <v>37.733525</v>
      </c>
      <c r="F572">
        <f t="shared" si="34"/>
        <v>-4.233674999999991</v>
      </c>
      <c r="G572">
        <f t="shared" si="35"/>
        <v>0</v>
      </c>
    </row>
    <row r="573" spans="1:7" x14ac:dyDescent="0.25">
      <c r="A573" t="s">
        <v>527</v>
      </c>
      <c r="B573">
        <v>49.48</v>
      </c>
      <c r="C573">
        <f t="shared" si="32"/>
        <v>51.706599999999995</v>
      </c>
      <c r="E573">
        <f t="shared" si="33"/>
        <v>0</v>
      </c>
      <c r="F573">
        <f t="shared" si="34"/>
        <v>-51.706599999999995</v>
      </c>
      <c r="G573">
        <f t="shared" si="35"/>
        <v>0</v>
      </c>
    </row>
    <row r="574" spans="1:7" x14ac:dyDescent="0.25">
      <c r="A574" t="s">
        <v>528</v>
      </c>
      <c r="B574">
        <v>42.31</v>
      </c>
      <c r="C574">
        <f t="shared" si="32"/>
        <v>44.213949999999997</v>
      </c>
      <c r="D574">
        <v>40</v>
      </c>
      <c r="E574">
        <f t="shared" si="33"/>
        <v>36.1</v>
      </c>
      <c r="F574">
        <f t="shared" si="34"/>
        <v>-8.1139499999999956</v>
      </c>
      <c r="G574">
        <f t="shared" si="35"/>
        <v>0</v>
      </c>
    </row>
    <row r="575" spans="1:7" x14ac:dyDescent="0.25">
      <c r="A575" t="s">
        <v>529</v>
      </c>
      <c r="B575">
        <v>31.55</v>
      </c>
      <c r="C575">
        <f t="shared" si="32"/>
        <v>32.969749999999998</v>
      </c>
      <c r="D575">
        <v>45.16</v>
      </c>
      <c r="E575">
        <f t="shared" si="33"/>
        <v>40.756899999999995</v>
      </c>
      <c r="F575">
        <f t="shared" si="34"/>
        <v>7.7871499999999969</v>
      </c>
      <c r="G575">
        <f t="shared" si="35"/>
        <v>1</v>
      </c>
    </row>
    <row r="576" spans="1:7" x14ac:dyDescent="0.25">
      <c r="A576" t="s">
        <v>530</v>
      </c>
      <c r="B576">
        <v>233.8</v>
      </c>
      <c r="C576">
        <f t="shared" si="32"/>
        <v>244.321</v>
      </c>
      <c r="D576">
        <v>268.19</v>
      </c>
      <c r="E576">
        <f t="shared" si="33"/>
        <v>242.04147499999999</v>
      </c>
      <c r="F576">
        <f t="shared" si="34"/>
        <v>-2.2795250000000067</v>
      </c>
      <c r="G576">
        <f t="shared" si="35"/>
        <v>0</v>
      </c>
    </row>
    <row r="577" spans="1:7" x14ac:dyDescent="0.25">
      <c r="A577" t="s">
        <v>49</v>
      </c>
      <c r="B577">
        <v>247.43</v>
      </c>
      <c r="C577">
        <f t="shared" si="32"/>
        <v>258.56434999999999</v>
      </c>
      <c r="D577">
        <v>142.61000000000001</v>
      </c>
      <c r="E577">
        <f t="shared" si="33"/>
        <v>128.70552499999999</v>
      </c>
      <c r="F577">
        <f t="shared" si="34"/>
        <v>-129.858825</v>
      </c>
      <c r="G577">
        <f t="shared" si="35"/>
        <v>0</v>
      </c>
    </row>
    <row r="578" spans="1:7" x14ac:dyDescent="0.25">
      <c r="A578" t="s">
        <v>531</v>
      </c>
      <c r="B578">
        <v>16.489999999999998</v>
      </c>
      <c r="C578">
        <f t="shared" si="32"/>
        <v>17.232049999999997</v>
      </c>
      <c r="D578">
        <v>30</v>
      </c>
      <c r="E578">
        <f t="shared" si="33"/>
        <v>27.074999999999999</v>
      </c>
      <c r="F578">
        <f t="shared" si="34"/>
        <v>9.8429500000000019</v>
      </c>
      <c r="G578">
        <f t="shared" si="35"/>
        <v>0</v>
      </c>
    </row>
    <row r="579" spans="1:7" x14ac:dyDescent="0.25">
      <c r="A579" t="s">
        <v>532</v>
      </c>
      <c r="B579">
        <v>17.93</v>
      </c>
      <c r="C579">
        <f t="shared" ref="C579:C642" si="36">B579*1.045</f>
        <v>18.736849999999997</v>
      </c>
      <c r="E579">
        <f t="shared" ref="E579:E642" si="37">D579*0.9025</f>
        <v>0</v>
      </c>
      <c r="F579">
        <f t="shared" ref="F579:F642" si="38">E579-C579</f>
        <v>-18.736849999999997</v>
      </c>
      <c r="G579">
        <f t="shared" ref="G579:G642" si="39">IF(AND((C579&lt;=5000),(F579&lt;=C579*0.4),(F579&gt;=C579*0.065)),1,0)</f>
        <v>0</v>
      </c>
    </row>
    <row r="580" spans="1:7" x14ac:dyDescent="0.25">
      <c r="A580" t="s">
        <v>533</v>
      </c>
      <c r="B580">
        <v>21.51</v>
      </c>
      <c r="C580">
        <f t="shared" si="36"/>
        <v>22.47795</v>
      </c>
      <c r="D580">
        <v>25.27</v>
      </c>
      <c r="E580">
        <f t="shared" si="37"/>
        <v>22.806175</v>
      </c>
      <c r="F580">
        <f t="shared" si="38"/>
        <v>0.32822499999999977</v>
      </c>
      <c r="G580">
        <f t="shared" si="39"/>
        <v>0</v>
      </c>
    </row>
    <row r="581" spans="1:7" x14ac:dyDescent="0.25">
      <c r="A581" t="s">
        <v>534</v>
      </c>
      <c r="B581">
        <v>10.75</v>
      </c>
      <c r="C581">
        <f t="shared" si="36"/>
        <v>11.233749999999999</v>
      </c>
      <c r="D581">
        <v>19.11</v>
      </c>
      <c r="E581">
        <f t="shared" si="37"/>
        <v>17.246775</v>
      </c>
      <c r="F581">
        <f t="shared" si="38"/>
        <v>6.0130250000000007</v>
      </c>
      <c r="G581">
        <f t="shared" si="39"/>
        <v>0</v>
      </c>
    </row>
    <row r="582" spans="1:7" x14ac:dyDescent="0.25">
      <c r="A582" t="s">
        <v>535</v>
      </c>
      <c r="B582">
        <v>14.34</v>
      </c>
      <c r="C582">
        <f t="shared" si="36"/>
        <v>14.985299999999999</v>
      </c>
      <c r="D582">
        <v>32.82</v>
      </c>
      <c r="E582">
        <f t="shared" si="37"/>
        <v>29.620049999999999</v>
      </c>
      <c r="F582">
        <f t="shared" si="38"/>
        <v>14.63475</v>
      </c>
      <c r="G582">
        <f t="shared" si="39"/>
        <v>0</v>
      </c>
    </row>
    <row r="583" spans="1:7" x14ac:dyDescent="0.25">
      <c r="A583" t="s">
        <v>536</v>
      </c>
      <c r="B583">
        <v>10.75</v>
      </c>
      <c r="C583">
        <f t="shared" si="36"/>
        <v>11.233749999999999</v>
      </c>
      <c r="E583">
        <f t="shared" si="37"/>
        <v>0</v>
      </c>
      <c r="F583">
        <f t="shared" si="38"/>
        <v>-11.233749999999999</v>
      </c>
      <c r="G583">
        <f t="shared" si="39"/>
        <v>0</v>
      </c>
    </row>
    <row r="584" spans="1:7" x14ac:dyDescent="0.25">
      <c r="A584" t="s">
        <v>537</v>
      </c>
      <c r="B584">
        <v>11.47</v>
      </c>
      <c r="C584">
        <f t="shared" si="36"/>
        <v>11.98615</v>
      </c>
      <c r="E584">
        <f t="shared" si="37"/>
        <v>0</v>
      </c>
      <c r="F584">
        <f t="shared" si="38"/>
        <v>-11.98615</v>
      </c>
      <c r="G584">
        <f t="shared" si="39"/>
        <v>0</v>
      </c>
    </row>
    <row r="585" spans="1:7" x14ac:dyDescent="0.25">
      <c r="A585" t="s">
        <v>538</v>
      </c>
      <c r="B585">
        <v>14.34</v>
      </c>
      <c r="C585">
        <f t="shared" si="36"/>
        <v>14.985299999999999</v>
      </c>
      <c r="E585">
        <f t="shared" si="37"/>
        <v>0</v>
      </c>
      <c r="F585">
        <f t="shared" si="38"/>
        <v>-14.985299999999999</v>
      </c>
      <c r="G585">
        <f t="shared" si="39"/>
        <v>0</v>
      </c>
    </row>
    <row r="586" spans="1:7" x14ac:dyDescent="0.25">
      <c r="A586" t="s">
        <v>539</v>
      </c>
      <c r="B586">
        <v>708.59</v>
      </c>
      <c r="C586">
        <f t="shared" si="36"/>
        <v>740.47654999999997</v>
      </c>
      <c r="D586">
        <v>887.37</v>
      </c>
      <c r="E586">
        <f t="shared" si="37"/>
        <v>800.85142499999995</v>
      </c>
      <c r="F586">
        <f t="shared" si="38"/>
        <v>60.374874999999975</v>
      </c>
      <c r="G586">
        <f t="shared" si="39"/>
        <v>1</v>
      </c>
    </row>
    <row r="587" spans="1:7" x14ac:dyDescent="0.25">
      <c r="A587" t="s">
        <v>540</v>
      </c>
      <c r="B587">
        <v>345.69</v>
      </c>
      <c r="C587">
        <f t="shared" si="36"/>
        <v>361.24604999999997</v>
      </c>
      <c r="D587">
        <v>369.3</v>
      </c>
      <c r="E587">
        <f t="shared" si="37"/>
        <v>333.29325</v>
      </c>
      <c r="F587">
        <f t="shared" si="38"/>
        <v>-27.952799999999968</v>
      </c>
      <c r="G587">
        <f t="shared" si="39"/>
        <v>0</v>
      </c>
    </row>
    <row r="588" spans="1:7" x14ac:dyDescent="0.25">
      <c r="A588" t="s">
        <v>541</v>
      </c>
      <c r="B588">
        <v>484.11</v>
      </c>
      <c r="C588">
        <f t="shared" si="36"/>
        <v>505.89494999999999</v>
      </c>
      <c r="D588">
        <v>620.84</v>
      </c>
      <c r="E588">
        <f t="shared" si="37"/>
        <v>560.30809999999997</v>
      </c>
      <c r="F588">
        <f t="shared" si="38"/>
        <v>54.413149999999973</v>
      </c>
      <c r="G588">
        <f t="shared" si="39"/>
        <v>1</v>
      </c>
    </row>
    <row r="589" spans="1:7" x14ac:dyDescent="0.25">
      <c r="A589" t="s">
        <v>542</v>
      </c>
      <c r="B589">
        <v>114.03</v>
      </c>
      <c r="C589">
        <f t="shared" si="36"/>
        <v>119.16135</v>
      </c>
      <c r="D589">
        <v>162.97999999999999</v>
      </c>
      <c r="E589">
        <f t="shared" si="37"/>
        <v>147.08945</v>
      </c>
      <c r="F589">
        <f t="shared" si="38"/>
        <v>27.928100000000001</v>
      </c>
      <c r="G589">
        <f t="shared" si="39"/>
        <v>1</v>
      </c>
    </row>
    <row r="590" spans="1:7" x14ac:dyDescent="0.25">
      <c r="A590" t="s">
        <v>543</v>
      </c>
      <c r="B590">
        <v>381.55</v>
      </c>
      <c r="C590">
        <f t="shared" si="36"/>
        <v>398.71974999999998</v>
      </c>
      <c r="D590">
        <v>585</v>
      </c>
      <c r="E590">
        <f t="shared" si="37"/>
        <v>527.96249999999998</v>
      </c>
      <c r="F590">
        <f t="shared" si="38"/>
        <v>129.24275</v>
      </c>
      <c r="G590">
        <f t="shared" si="39"/>
        <v>1</v>
      </c>
    </row>
    <row r="591" spans="1:7" x14ac:dyDescent="0.25">
      <c r="A591" t="s">
        <v>544</v>
      </c>
      <c r="B591">
        <v>40.880000000000003</v>
      </c>
      <c r="C591">
        <f t="shared" si="36"/>
        <v>42.7196</v>
      </c>
      <c r="E591">
        <f t="shared" si="37"/>
        <v>0</v>
      </c>
      <c r="F591">
        <f t="shared" si="38"/>
        <v>-42.7196</v>
      </c>
      <c r="G591">
        <f t="shared" si="39"/>
        <v>0</v>
      </c>
    </row>
    <row r="592" spans="1:7" x14ac:dyDescent="0.25">
      <c r="A592" t="s">
        <v>545</v>
      </c>
      <c r="B592">
        <v>276.83</v>
      </c>
      <c r="C592">
        <f t="shared" si="36"/>
        <v>289.28734999999995</v>
      </c>
      <c r="D592">
        <v>381.82</v>
      </c>
      <c r="E592">
        <f t="shared" si="37"/>
        <v>344.59254999999996</v>
      </c>
      <c r="F592">
        <f t="shared" si="38"/>
        <v>55.305200000000013</v>
      </c>
      <c r="G592">
        <f t="shared" si="39"/>
        <v>1</v>
      </c>
    </row>
    <row r="593" spans="1:7" x14ac:dyDescent="0.25">
      <c r="A593" t="s">
        <v>546</v>
      </c>
      <c r="B593">
        <v>20.79</v>
      </c>
      <c r="C593">
        <f t="shared" si="36"/>
        <v>21.725549999999998</v>
      </c>
      <c r="E593">
        <f t="shared" si="37"/>
        <v>0</v>
      </c>
      <c r="F593">
        <f t="shared" si="38"/>
        <v>-21.725549999999998</v>
      </c>
      <c r="G593">
        <f t="shared" si="39"/>
        <v>0</v>
      </c>
    </row>
    <row r="594" spans="1:7" x14ac:dyDescent="0.25">
      <c r="A594" t="s">
        <v>547</v>
      </c>
      <c r="B594">
        <v>35.86</v>
      </c>
      <c r="C594">
        <f t="shared" si="36"/>
        <v>37.473699999999994</v>
      </c>
      <c r="D594">
        <v>61.07</v>
      </c>
      <c r="E594">
        <f t="shared" si="37"/>
        <v>55.115674999999996</v>
      </c>
      <c r="F594">
        <f t="shared" si="38"/>
        <v>17.641975000000002</v>
      </c>
      <c r="G594">
        <f t="shared" si="39"/>
        <v>0</v>
      </c>
    </row>
    <row r="595" spans="1:7" x14ac:dyDescent="0.25">
      <c r="A595" t="s">
        <v>166</v>
      </c>
      <c r="B595">
        <v>26.53</v>
      </c>
      <c r="C595">
        <f t="shared" si="36"/>
        <v>27.723849999999999</v>
      </c>
      <c r="E595">
        <f t="shared" si="37"/>
        <v>0</v>
      </c>
      <c r="F595">
        <f t="shared" si="38"/>
        <v>-27.723849999999999</v>
      </c>
      <c r="G595">
        <f t="shared" si="39"/>
        <v>0</v>
      </c>
    </row>
    <row r="596" spans="1:7" x14ac:dyDescent="0.25">
      <c r="A596" t="s">
        <v>548</v>
      </c>
      <c r="B596">
        <v>22.95</v>
      </c>
      <c r="C596">
        <f t="shared" si="36"/>
        <v>23.982749999999999</v>
      </c>
      <c r="E596">
        <f t="shared" si="37"/>
        <v>0</v>
      </c>
      <c r="F596">
        <f t="shared" si="38"/>
        <v>-23.982749999999999</v>
      </c>
      <c r="G596">
        <f t="shared" si="39"/>
        <v>0</v>
      </c>
    </row>
    <row r="597" spans="1:7" x14ac:dyDescent="0.25">
      <c r="A597" t="s">
        <v>549</v>
      </c>
      <c r="B597">
        <v>434.62</v>
      </c>
      <c r="C597">
        <f t="shared" si="36"/>
        <v>454.17789999999997</v>
      </c>
      <c r="D597">
        <v>614.61</v>
      </c>
      <c r="E597">
        <f t="shared" si="37"/>
        <v>554.68552499999998</v>
      </c>
      <c r="F597">
        <f t="shared" si="38"/>
        <v>100.50762500000002</v>
      </c>
      <c r="G597">
        <f t="shared" si="39"/>
        <v>1</v>
      </c>
    </row>
    <row r="598" spans="1:7" x14ac:dyDescent="0.25">
      <c r="A598" t="s">
        <v>550</v>
      </c>
      <c r="B598">
        <v>45.18</v>
      </c>
      <c r="C598">
        <f t="shared" si="36"/>
        <v>47.213099999999997</v>
      </c>
      <c r="D598">
        <v>69.61</v>
      </c>
      <c r="E598">
        <f t="shared" si="37"/>
        <v>62.823024999999994</v>
      </c>
      <c r="F598">
        <f t="shared" si="38"/>
        <v>15.609924999999997</v>
      </c>
      <c r="G598">
        <f t="shared" si="39"/>
        <v>1</v>
      </c>
    </row>
    <row r="599" spans="1:7" x14ac:dyDescent="0.25">
      <c r="A599" t="s">
        <v>551</v>
      </c>
      <c r="B599">
        <v>310.54000000000002</v>
      </c>
      <c r="C599">
        <f t="shared" si="36"/>
        <v>324.51429999999999</v>
      </c>
      <c r="D599">
        <v>373.14</v>
      </c>
      <c r="E599">
        <f t="shared" si="37"/>
        <v>336.75885</v>
      </c>
      <c r="F599">
        <f t="shared" si="38"/>
        <v>12.244550000000004</v>
      </c>
      <c r="G599">
        <f t="shared" si="39"/>
        <v>0</v>
      </c>
    </row>
    <row r="600" spans="1:7" x14ac:dyDescent="0.25">
      <c r="A600" t="s">
        <v>552</v>
      </c>
      <c r="B600">
        <v>29.4</v>
      </c>
      <c r="C600">
        <f t="shared" si="36"/>
        <v>30.722999999999995</v>
      </c>
      <c r="E600">
        <f t="shared" si="37"/>
        <v>0</v>
      </c>
      <c r="F600">
        <f t="shared" si="38"/>
        <v>-30.722999999999995</v>
      </c>
      <c r="G600">
        <f t="shared" si="39"/>
        <v>0</v>
      </c>
    </row>
    <row r="601" spans="1:7" x14ac:dyDescent="0.25">
      <c r="A601" t="s">
        <v>77</v>
      </c>
      <c r="B601">
        <v>233.8</v>
      </c>
      <c r="C601">
        <f t="shared" si="36"/>
        <v>244.321</v>
      </c>
      <c r="D601">
        <v>136.06</v>
      </c>
      <c r="E601">
        <f t="shared" si="37"/>
        <v>122.79415</v>
      </c>
      <c r="F601">
        <f t="shared" si="38"/>
        <v>-121.52685</v>
      </c>
      <c r="G601">
        <f t="shared" si="39"/>
        <v>0</v>
      </c>
    </row>
    <row r="602" spans="1:7" x14ac:dyDescent="0.25">
      <c r="A602" t="s">
        <v>553</v>
      </c>
      <c r="B602">
        <v>455.42</v>
      </c>
      <c r="C602">
        <f t="shared" si="36"/>
        <v>475.91390000000001</v>
      </c>
      <c r="D602">
        <v>441.23</v>
      </c>
      <c r="E602">
        <f t="shared" si="37"/>
        <v>398.21007500000002</v>
      </c>
      <c r="F602">
        <f t="shared" si="38"/>
        <v>-77.703824999999995</v>
      </c>
      <c r="G602">
        <f t="shared" si="39"/>
        <v>0</v>
      </c>
    </row>
    <row r="603" spans="1:7" x14ac:dyDescent="0.25">
      <c r="A603" t="s">
        <v>554</v>
      </c>
      <c r="B603">
        <v>25.81</v>
      </c>
      <c r="C603">
        <f t="shared" si="36"/>
        <v>26.971449999999997</v>
      </c>
      <c r="E603">
        <f t="shared" si="37"/>
        <v>0</v>
      </c>
      <c r="F603">
        <f t="shared" si="38"/>
        <v>-26.971449999999997</v>
      </c>
      <c r="G603">
        <f t="shared" si="39"/>
        <v>0</v>
      </c>
    </row>
    <row r="604" spans="1:7" x14ac:dyDescent="0.25">
      <c r="A604" t="s">
        <v>555</v>
      </c>
      <c r="B604">
        <v>10.039999999999999</v>
      </c>
      <c r="C604">
        <f t="shared" si="36"/>
        <v>10.491799999999998</v>
      </c>
      <c r="D604">
        <v>11.54</v>
      </c>
      <c r="E604">
        <f t="shared" si="37"/>
        <v>10.414849999999999</v>
      </c>
      <c r="F604">
        <f t="shared" si="38"/>
        <v>-7.6949999999998298E-2</v>
      </c>
      <c r="G604">
        <f t="shared" si="39"/>
        <v>0</v>
      </c>
    </row>
    <row r="605" spans="1:7" x14ac:dyDescent="0.25">
      <c r="A605" t="s">
        <v>556</v>
      </c>
      <c r="B605">
        <v>7.17</v>
      </c>
      <c r="C605">
        <f t="shared" si="36"/>
        <v>7.4926499999999994</v>
      </c>
      <c r="D605">
        <v>20.239999999999998</v>
      </c>
      <c r="E605">
        <f t="shared" si="37"/>
        <v>18.266599999999997</v>
      </c>
      <c r="F605">
        <f t="shared" si="38"/>
        <v>10.773949999999997</v>
      </c>
      <c r="G605">
        <f t="shared" si="39"/>
        <v>0</v>
      </c>
    </row>
    <row r="606" spans="1:7" x14ac:dyDescent="0.25">
      <c r="A606" t="s">
        <v>557</v>
      </c>
      <c r="B606">
        <v>291.18</v>
      </c>
      <c r="C606">
        <f t="shared" si="36"/>
        <v>304.28309999999999</v>
      </c>
      <c r="D606">
        <v>412.9</v>
      </c>
      <c r="E606">
        <f t="shared" si="37"/>
        <v>372.64224999999999</v>
      </c>
      <c r="F606">
        <f t="shared" si="38"/>
        <v>68.35915</v>
      </c>
      <c r="G606">
        <f t="shared" si="39"/>
        <v>1</v>
      </c>
    </row>
    <row r="607" spans="1:7" x14ac:dyDescent="0.25">
      <c r="A607" t="s">
        <v>558</v>
      </c>
      <c r="B607">
        <v>1907.75</v>
      </c>
      <c r="C607">
        <f t="shared" si="36"/>
        <v>1993.5987499999999</v>
      </c>
      <c r="D607">
        <v>1990.35</v>
      </c>
      <c r="E607">
        <f t="shared" si="37"/>
        <v>1796.2908749999999</v>
      </c>
      <c r="F607">
        <f t="shared" si="38"/>
        <v>-197.30787499999997</v>
      </c>
      <c r="G607">
        <f t="shared" si="39"/>
        <v>0</v>
      </c>
    </row>
    <row r="608" spans="1:7" x14ac:dyDescent="0.25">
      <c r="A608" t="s">
        <v>559</v>
      </c>
      <c r="B608">
        <v>105.42</v>
      </c>
      <c r="C608">
        <f t="shared" si="36"/>
        <v>110.1639</v>
      </c>
      <c r="D608">
        <v>299.35000000000002</v>
      </c>
      <c r="E608">
        <f t="shared" si="37"/>
        <v>270.16337500000003</v>
      </c>
      <c r="F608">
        <f t="shared" si="38"/>
        <v>159.99947500000002</v>
      </c>
      <c r="G608">
        <f t="shared" si="39"/>
        <v>0</v>
      </c>
    </row>
    <row r="609" spans="1:7" x14ac:dyDescent="0.25">
      <c r="A609" t="s">
        <v>560</v>
      </c>
      <c r="B609">
        <v>1450.17</v>
      </c>
      <c r="C609">
        <f t="shared" si="36"/>
        <v>1515.4276500000001</v>
      </c>
      <c r="D609">
        <v>1630.08</v>
      </c>
      <c r="E609">
        <f t="shared" si="37"/>
        <v>1471.1471999999999</v>
      </c>
      <c r="F609">
        <f t="shared" si="38"/>
        <v>-44.280450000000201</v>
      </c>
      <c r="G609">
        <f t="shared" si="39"/>
        <v>0</v>
      </c>
    </row>
    <row r="610" spans="1:7" x14ac:dyDescent="0.25">
      <c r="A610" t="s">
        <v>561</v>
      </c>
      <c r="B610">
        <v>22.23</v>
      </c>
      <c r="C610">
        <f t="shared" si="36"/>
        <v>23.230349999999998</v>
      </c>
      <c r="E610">
        <f t="shared" si="37"/>
        <v>0</v>
      </c>
      <c r="F610">
        <f t="shared" si="38"/>
        <v>-23.230349999999998</v>
      </c>
      <c r="G610">
        <f t="shared" si="39"/>
        <v>0</v>
      </c>
    </row>
    <row r="611" spans="1:7" x14ac:dyDescent="0.25">
      <c r="A611" t="s">
        <v>562</v>
      </c>
      <c r="B611">
        <v>23.66</v>
      </c>
      <c r="C611">
        <f t="shared" si="36"/>
        <v>24.724699999999999</v>
      </c>
      <c r="E611">
        <f t="shared" si="37"/>
        <v>0</v>
      </c>
      <c r="F611">
        <f t="shared" si="38"/>
        <v>-24.724699999999999</v>
      </c>
      <c r="G611">
        <f t="shared" si="39"/>
        <v>0</v>
      </c>
    </row>
    <row r="612" spans="1:7" x14ac:dyDescent="0.25">
      <c r="A612" t="s">
        <v>563</v>
      </c>
      <c r="B612">
        <v>88.93</v>
      </c>
      <c r="C612">
        <f t="shared" si="36"/>
        <v>92.931849999999997</v>
      </c>
      <c r="D612">
        <v>129.16999999999999</v>
      </c>
      <c r="E612">
        <f t="shared" si="37"/>
        <v>116.57592499999998</v>
      </c>
      <c r="F612">
        <f t="shared" si="38"/>
        <v>23.644074999999987</v>
      </c>
      <c r="G612">
        <f t="shared" si="39"/>
        <v>1</v>
      </c>
    </row>
    <row r="613" spans="1:7" x14ac:dyDescent="0.25">
      <c r="C613">
        <f t="shared" si="36"/>
        <v>0</v>
      </c>
      <c r="E613">
        <f t="shared" si="37"/>
        <v>0</v>
      </c>
      <c r="F613">
        <f t="shared" si="38"/>
        <v>0</v>
      </c>
      <c r="G613">
        <f t="shared" si="39"/>
        <v>1</v>
      </c>
    </row>
    <row r="614" spans="1:7" x14ac:dyDescent="0.25">
      <c r="A614" t="s">
        <v>564</v>
      </c>
      <c r="B614">
        <v>292.61</v>
      </c>
      <c r="C614">
        <f t="shared" si="36"/>
        <v>305.77744999999999</v>
      </c>
      <c r="D614">
        <v>384</v>
      </c>
      <c r="E614">
        <f t="shared" si="37"/>
        <v>346.56</v>
      </c>
      <c r="F614">
        <f t="shared" si="38"/>
        <v>40.782550000000015</v>
      </c>
      <c r="G614">
        <f t="shared" si="39"/>
        <v>1</v>
      </c>
    </row>
    <row r="615" spans="1:7" x14ac:dyDescent="0.25">
      <c r="A615" t="s">
        <v>565</v>
      </c>
      <c r="B615">
        <v>32.99</v>
      </c>
      <c r="C615">
        <f t="shared" si="36"/>
        <v>34.474550000000001</v>
      </c>
      <c r="E615">
        <f t="shared" si="37"/>
        <v>0</v>
      </c>
      <c r="F615">
        <f t="shared" si="38"/>
        <v>-34.474550000000001</v>
      </c>
      <c r="G615">
        <f t="shared" si="39"/>
        <v>0</v>
      </c>
    </row>
    <row r="616" spans="1:7" x14ac:dyDescent="0.25">
      <c r="A616" t="s">
        <v>566</v>
      </c>
      <c r="B616">
        <v>14.34</v>
      </c>
      <c r="C616">
        <f t="shared" si="36"/>
        <v>14.985299999999999</v>
      </c>
      <c r="D616">
        <v>33</v>
      </c>
      <c r="E616">
        <f t="shared" si="37"/>
        <v>29.782499999999999</v>
      </c>
      <c r="F616">
        <f t="shared" si="38"/>
        <v>14.7972</v>
      </c>
      <c r="G616">
        <f t="shared" si="39"/>
        <v>0</v>
      </c>
    </row>
    <row r="617" spans="1:7" x14ac:dyDescent="0.25">
      <c r="A617" t="s">
        <v>567</v>
      </c>
      <c r="B617">
        <v>55.22</v>
      </c>
      <c r="C617">
        <f t="shared" si="36"/>
        <v>57.704899999999995</v>
      </c>
      <c r="D617">
        <v>75.510000000000005</v>
      </c>
      <c r="E617">
        <f t="shared" si="37"/>
        <v>68.147774999999996</v>
      </c>
      <c r="F617">
        <f t="shared" si="38"/>
        <v>10.442875000000001</v>
      </c>
      <c r="G617">
        <f t="shared" si="39"/>
        <v>1</v>
      </c>
    </row>
    <row r="618" spans="1:7" x14ac:dyDescent="0.25">
      <c r="A618" t="s">
        <v>99</v>
      </c>
      <c r="B618">
        <v>136.97999999999999</v>
      </c>
      <c r="C618">
        <f t="shared" si="36"/>
        <v>143.14409999999998</v>
      </c>
      <c r="D618">
        <v>63.98</v>
      </c>
      <c r="E618">
        <f t="shared" si="37"/>
        <v>57.741949999999996</v>
      </c>
      <c r="F618">
        <f t="shared" si="38"/>
        <v>-85.402149999999978</v>
      </c>
      <c r="G618">
        <f t="shared" si="39"/>
        <v>0</v>
      </c>
    </row>
    <row r="619" spans="1:7" x14ac:dyDescent="0.25">
      <c r="A619" t="s">
        <v>568</v>
      </c>
      <c r="B619">
        <v>994.03</v>
      </c>
      <c r="C619">
        <f t="shared" si="36"/>
        <v>1038.76135</v>
      </c>
      <c r="D619">
        <v>1194.99</v>
      </c>
      <c r="E619">
        <f t="shared" si="37"/>
        <v>1078.4784749999999</v>
      </c>
      <c r="F619">
        <f t="shared" si="38"/>
        <v>39.717124999999896</v>
      </c>
      <c r="G619">
        <f t="shared" si="39"/>
        <v>0</v>
      </c>
    </row>
    <row r="620" spans="1:7" x14ac:dyDescent="0.25">
      <c r="A620" t="s">
        <v>569</v>
      </c>
      <c r="B620">
        <v>98.97</v>
      </c>
      <c r="C620">
        <f t="shared" si="36"/>
        <v>103.42364999999999</v>
      </c>
      <c r="D620">
        <v>138.72</v>
      </c>
      <c r="E620">
        <f t="shared" si="37"/>
        <v>125.1948</v>
      </c>
      <c r="F620">
        <f t="shared" si="38"/>
        <v>21.771150000000006</v>
      </c>
      <c r="G620">
        <f t="shared" si="39"/>
        <v>1</v>
      </c>
    </row>
    <row r="621" spans="1:7" x14ac:dyDescent="0.25">
      <c r="A621" t="s">
        <v>377</v>
      </c>
      <c r="B621">
        <v>225.91</v>
      </c>
      <c r="C621">
        <f t="shared" si="36"/>
        <v>236.07594999999998</v>
      </c>
      <c r="D621">
        <v>271.68</v>
      </c>
      <c r="E621">
        <f t="shared" si="37"/>
        <v>245.19120000000001</v>
      </c>
      <c r="F621">
        <f t="shared" si="38"/>
        <v>9.1152500000000316</v>
      </c>
      <c r="G621">
        <f t="shared" si="39"/>
        <v>0</v>
      </c>
    </row>
    <row r="622" spans="1:7" x14ac:dyDescent="0.25">
      <c r="A622" t="s">
        <v>570</v>
      </c>
      <c r="B622">
        <v>42.31</v>
      </c>
      <c r="C622">
        <f t="shared" si="36"/>
        <v>44.213949999999997</v>
      </c>
      <c r="E622">
        <f t="shared" si="37"/>
        <v>0</v>
      </c>
      <c r="F622">
        <f t="shared" si="38"/>
        <v>-44.213949999999997</v>
      </c>
      <c r="G622">
        <f t="shared" si="39"/>
        <v>0</v>
      </c>
    </row>
    <row r="623" spans="1:7" x14ac:dyDescent="0.25">
      <c r="A623" t="s">
        <v>107</v>
      </c>
      <c r="B623">
        <v>233.09</v>
      </c>
      <c r="C623">
        <f t="shared" si="36"/>
        <v>243.57905</v>
      </c>
      <c r="D623">
        <v>130.99</v>
      </c>
      <c r="E623">
        <f t="shared" si="37"/>
        <v>118.218475</v>
      </c>
      <c r="F623">
        <f t="shared" si="38"/>
        <v>-125.360575</v>
      </c>
      <c r="G623">
        <f t="shared" si="39"/>
        <v>0</v>
      </c>
    </row>
    <row r="624" spans="1:7" x14ac:dyDescent="0.25">
      <c r="A624" t="s">
        <v>571</v>
      </c>
      <c r="B624">
        <v>134.11000000000001</v>
      </c>
      <c r="C624">
        <f t="shared" si="36"/>
        <v>140.14494999999999</v>
      </c>
      <c r="D624">
        <v>175.85</v>
      </c>
      <c r="E624">
        <f t="shared" si="37"/>
        <v>158.70462499999999</v>
      </c>
      <c r="F624">
        <f t="shared" si="38"/>
        <v>18.559674999999999</v>
      </c>
      <c r="G624">
        <f t="shared" si="39"/>
        <v>1</v>
      </c>
    </row>
    <row r="625" spans="1:7" x14ac:dyDescent="0.25">
      <c r="A625" t="s">
        <v>572</v>
      </c>
      <c r="B625">
        <v>32.99</v>
      </c>
      <c r="C625">
        <f t="shared" si="36"/>
        <v>34.474550000000001</v>
      </c>
      <c r="E625">
        <f t="shared" si="37"/>
        <v>0</v>
      </c>
      <c r="F625">
        <f t="shared" si="38"/>
        <v>-34.474550000000001</v>
      </c>
      <c r="G625">
        <f t="shared" si="39"/>
        <v>0</v>
      </c>
    </row>
    <row r="626" spans="1:7" x14ac:dyDescent="0.25">
      <c r="A626" t="s">
        <v>573</v>
      </c>
      <c r="B626">
        <v>1964.41</v>
      </c>
      <c r="C626">
        <f t="shared" si="36"/>
        <v>2052.80845</v>
      </c>
      <c r="D626">
        <v>2149</v>
      </c>
      <c r="E626">
        <f t="shared" si="37"/>
        <v>1939.4724999999999</v>
      </c>
      <c r="F626">
        <f t="shared" si="38"/>
        <v>-113.33595000000014</v>
      </c>
      <c r="G626">
        <f t="shared" si="39"/>
        <v>0</v>
      </c>
    </row>
    <row r="627" spans="1:7" x14ac:dyDescent="0.25">
      <c r="A627" t="s">
        <v>574</v>
      </c>
      <c r="B627">
        <v>158.5</v>
      </c>
      <c r="C627">
        <f t="shared" si="36"/>
        <v>165.63249999999999</v>
      </c>
      <c r="D627">
        <v>201.86</v>
      </c>
      <c r="E627">
        <f t="shared" si="37"/>
        <v>182.17865</v>
      </c>
      <c r="F627">
        <f t="shared" si="38"/>
        <v>16.546150000000011</v>
      </c>
      <c r="G627">
        <f t="shared" si="39"/>
        <v>1</v>
      </c>
    </row>
    <row r="628" spans="1:7" x14ac:dyDescent="0.25">
      <c r="A628" t="s">
        <v>575</v>
      </c>
      <c r="B628">
        <v>200.81</v>
      </c>
      <c r="C628">
        <f t="shared" si="36"/>
        <v>209.84644999999998</v>
      </c>
      <c r="D628">
        <v>310</v>
      </c>
      <c r="E628">
        <f t="shared" si="37"/>
        <v>279.77499999999998</v>
      </c>
      <c r="F628">
        <f t="shared" si="38"/>
        <v>69.928550000000001</v>
      </c>
      <c r="G628">
        <f t="shared" si="39"/>
        <v>1</v>
      </c>
    </row>
    <row r="629" spans="1:7" x14ac:dyDescent="0.25">
      <c r="A629" t="s">
        <v>576</v>
      </c>
      <c r="B629">
        <v>331.34</v>
      </c>
      <c r="C629">
        <f t="shared" si="36"/>
        <v>346.25029999999992</v>
      </c>
      <c r="D629">
        <v>390</v>
      </c>
      <c r="E629">
        <f t="shared" si="37"/>
        <v>351.97499999999997</v>
      </c>
      <c r="F629">
        <f t="shared" si="38"/>
        <v>5.7247000000000412</v>
      </c>
      <c r="G629">
        <f t="shared" si="39"/>
        <v>0</v>
      </c>
    </row>
    <row r="630" spans="1:7" x14ac:dyDescent="0.25">
      <c r="A630" t="s">
        <v>577</v>
      </c>
      <c r="B630">
        <v>20.79</v>
      </c>
      <c r="C630">
        <f t="shared" si="36"/>
        <v>21.725549999999998</v>
      </c>
      <c r="D630">
        <v>63.91</v>
      </c>
      <c r="E630">
        <f t="shared" si="37"/>
        <v>57.678774999999995</v>
      </c>
      <c r="F630">
        <f t="shared" si="38"/>
        <v>35.953224999999996</v>
      </c>
      <c r="G630">
        <f t="shared" si="39"/>
        <v>0</v>
      </c>
    </row>
    <row r="631" spans="1:7" x14ac:dyDescent="0.25">
      <c r="A631" t="s">
        <v>578</v>
      </c>
      <c r="B631">
        <v>25.81</v>
      </c>
      <c r="C631">
        <f t="shared" si="36"/>
        <v>26.971449999999997</v>
      </c>
      <c r="E631">
        <f t="shared" si="37"/>
        <v>0</v>
      </c>
      <c r="F631">
        <f t="shared" si="38"/>
        <v>-26.971449999999997</v>
      </c>
      <c r="G631">
        <f t="shared" si="39"/>
        <v>0</v>
      </c>
    </row>
    <row r="632" spans="1:7" x14ac:dyDescent="0.25">
      <c r="A632" t="s">
        <v>579</v>
      </c>
      <c r="B632">
        <v>74.58</v>
      </c>
      <c r="C632">
        <f t="shared" si="36"/>
        <v>77.936099999999996</v>
      </c>
      <c r="E632">
        <f t="shared" si="37"/>
        <v>0</v>
      </c>
      <c r="F632">
        <f t="shared" si="38"/>
        <v>-77.936099999999996</v>
      </c>
      <c r="G632">
        <f t="shared" si="39"/>
        <v>0</v>
      </c>
    </row>
    <row r="633" spans="1:7" x14ac:dyDescent="0.25">
      <c r="A633" t="s">
        <v>580</v>
      </c>
      <c r="B633">
        <v>10.039999999999999</v>
      </c>
      <c r="C633">
        <f t="shared" si="36"/>
        <v>10.491799999999998</v>
      </c>
      <c r="D633">
        <v>19.32</v>
      </c>
      <c r="E633">
        <f t="shared" si="37"/>
        <v>17.436299999999999</v>
      </c>
      <c r="F633">
        <f t="shared" si="38"/>
        <v>6.9445000000000014</v>
      </c>
      <c r="G633">
        <f t="shared" si="39"/>
        <v>0</v>
      </c>
    </row>
    <row r="634" spans="1:7" x14ac:dyDescent="0.25">
      <c r="A634" t="s">
        <v>581</v>
      </c>
      <c r="B634">
        <v>7.88</v>
      </c>
      <c r="C634">
        <f t="shared" si="36"/>
        <v>8.2345999999999986</v>
      </c>
      <c r="E634">
        <f t="shared" si="37"/>
        <v>0</v>
      </c>
      <c r="F634">
        <f t="shared" si="38"/>
        <v>-8.2345999999999986</v>
      </c>
      <c r="G634">
        <f t="shared" si="39"/>
        <v>0</v>
      </c>
    </row>
    <row r="635" spans="1:7" x14ac:dyDescent="0.25">
      <c r="A635" t="s">
        <v>582</v>
      </c>
      <c r="B635">
        <v>44.46</v>
      </c>
      <c r="C635">
        <f t="shared" si="36"/>
        <v>46.460699999999996</v>
      </c>
      <c r="E635">
        <f t="shared" si="37"/>
        <v>0</v>
      </c>
      <c r="F635">
        <f t="shared" si="38"/>
        <v>-46.460699999999996</v>
      </c>
      <c r="G635">
        <f t="shared" si="39"/>
        <v>0</v>
      </c>
    </row>
    <row r="636" spans="1:7" x14ac:dyDescent="0.25">
      <c r="A636" t="s">
        <v>30</v>
      </c>
      <c r="B636">
        <v>126.94</v>
      </c>
      <c r="C636">
        <f t="shared" si="36"/>
        <v>132.6523</v>
      </c>
      <c r="D636">
        <v>44.43</v>
      </c>
      <c r="E636">
        <f t="shared" si="37"/>
        <v>40.098075000000001</v>
      </c>
      <c r="F636">
        <f t="shared" si="38"/>
        <v>-92.554225000000002</v>
      </c>
      <c r="G636">
        <f t="shared" si="39"/>
        <v>0</v>
      </c>
    </row>
    <row r="637" spans="1:7" x14ac:dyDescent="0.25">
      <c r="A637" t="s">
        <v>583</v>
      </c>
      <c r="B637">
        <v>1118.83</v>
      </c>
      <c r="C637">
        <f t="shared" si="36"/>
        <v>1169.1773499999999</v>
      </c>
      <c r="D637">
        <v>1196.0899999999999</v>
      </c>
      <c r="E637">
        <f t="shared" si="37"/>
        <v>1079.4712249999998</v>
      </c>
      <c r="F637">
        <f t="shared" si="38"/>
        <v>-89.706125000000156</v>
      </c>
      <c r="G637">
        <f t="shared" si="39"/>
        <v>0</v>
      </c>
    </row>
    <row r="638" spans="1:7" x14ac:dyDescent="0.25">
      <c r="A638" t="s">
        <v>584</v>
      </c>
      <c r="B638">
        <v>48.76</v>
      </c>
      <c r="C638">
        <f t="shared" si="36"/>
        <v>50.954199999999993</v>
      </c>
      <c r="E638">
        <f t="shared" si="37"/>
        <v>0</v>
      </c>
      <c r="F638">
        <f t="shared" si="38"/>
        <v>-50.954199999999993</v>
      </c>
      <c r="G638">
        <f t="shared" si="39"/>
        <v>0</v>
      </c>
    </row>
    <row r="639" spans="1:7" x14ac:dyDescent="0.25">
      <c r="A639" t="s">
        <v>364</v>
      </c>
      <c r="B639">
        <v>19.36</v>
      </c>
      <c r="C639">
        <f t="shared" si="36"/>
        <v>20.231199999999998</v>
      </c>
      <c r="D639">
        <v>76</v>
      </c>
      <c r="E639">
        <f t="shared" si="37"/>
        <v>68.59</v>
      </c>
      <c r="F639">
        <f t="shared" si="38"/>
        <v>48.358800000000002</v>
      </c>
      <c r="G639">
        <f t="shared" si="39"/>
        <v>0</v>
      </c>
    </row>
    <row r="640" spans="1:7" x14ac:dyDescent="0.25">
      <c r="A640" t="s">
        <v>585</v>
      </c>
      <c r="B640">
        <v>268.95</v>
      </c>
      <c r="C640">
        <f t="shared" si="36"/>
        <v>281.05274999999995</v>
      </c>
      <c r="D640">
        <v>376.66</v>
      </c>
      <c r="E640">
        <f t="shared" si="37"/>
        <v>339.93565000000001</v>
      </c>
      <c r="F640">
        <f t="shared" si="38"/>
        <v>58.882900000000063</v>
      </c>
      <c r="G640">
        <f t="shared" si="39"/>
        <v>1</v>
      </c>
    </row>
    <row r="641" spans="1:7" x14ac:dyDescent="0.25">
      <c r="A641" t="s">
        <v>586</v>
      </c>
      <c r="B641">
        <v>22.23</v>
      </c>
      <c r="C641">
        <f t="shared" si="36"/>
        <v>23.230349999999998</v>
      </c>
      <c r="E641">
        <f t="shared" si="37"/>
        <v>0</v>
      </c>
      <c r="F641">
        <f t="shared" si="38"/>
        <v>-23.230349999999998</v>
      </c>
      <c r="G641">
        <f t="shared" si="39"/>
        <v>0</v>
      </c>
    </row>
    <row r="642" spans="1:7" x14ac:dyDescent="0.25">
      <c r="A642" t="s">
        <v>587</v>
      </c>
      <c r="B642">
        <v>1234.3</v>
      </c>
      <c r="C642">
        <f t="shared" si="36"/>
        <v>1289.8434999999999</v>
      </c>
      <c r="D642">
        <v>1299.33</v>
      </c>
      <c r="E642">
        <f t="shared" si="37"/>
        <v>1172.645325</v>
      </c>
      <c r="F642">
        <f t="shared" si="38"/>
        <v>-117.19817499999999</v>
      </c>
      <c r="G642">
        <f t="shared" si="39"/>
        <v>0</v>
      </c>
    </row>
    <row r="643" spans="1:7" x14ac:dyDescent="0.25">
      <c r="A643" t="s">
        <v>588</v>
      </c>
      <c r="B643">
        <v>278.27</v>
      </c>
      <c r="C643">
        <f t="shared" ref="C643:C706" si="40">B643*1.045</f>
        <v>290.79214999999994</v>
      </c>
      <c r="D643">
        <v>429</v>
      </c>
      <c r="E643">
        <f t="shared" ref="E643:E706" si="41">D643*0.9025</f>
        <v>387.17250000000001</v>
      </c>
      <c r="F643">
        <f t="shared" ref="F643:F706" si="42">E643-C643</f>
        <v>96.380350000000078</v>
      </c>
      <c r="G643">
        <f t="shared" ref="G643:G706" si="43">IF(AND((C643&lt;=5000),(F643&lt;=C643*0.4),(F643&gt;=C643*0.065)),1,0)</f>
        <v>1</v>
      </c>
    </row>
    <row r="644" spans="1:7" x14ac:dyDescent="0.25">
      <c r="A644" t="s">
        <v>589</v>
      </c>
      <c r="B644">
        <v>44.46</v>
      </c>
      <c r="C644">
        <f t="shared" si="40"/>
        <v>46.460699999999996</v>
      </c>
      <c r="E644">
        <f t="shared" si="41"/>
        <v>0</v>
      </c>
      <c r="F644">
        <f t="shared" si="42"/>
        <v>-46.460699999999996</v>
      </c>
      <c r="G644">
        <f t="shared" si="43"/>
        <v>0</v>
      </c>
    </row>
    <row r="645" spans="1:7" x14ac:dyDescent="0.25">
      <c r="A645" t="s">
        <v>590</v>
      </c>
      <c r="B645">
        <v>47.33</v>
      </c>
      <c r="C645">
        <f t="shared" si="40"/>
        <v>49.459849999999996</v>
      </c>
      <c r="D645">
        <v>53.52</v>
      </c>
      <c r="E645">
        <f t="shared" si="41"/>
        <v>48.3018</v>
      </c>
      <c r="F645">
        <f t="shared" si="42"/>
        <v>-1.1580499999999958</v>
      </c>
      <c r="G645">
        <f t="shared" si="43"/>
        <v>0</v>
      </c>
    </row>
    <row r="646" spans="1:7" x14ac:dyDescent="0.25">
      <c r="A646" t="s">
        <v>591</v>
      </c>
      <c r="B646">
        <v>220.18</v>
      </c>
      <c r="C646">
        <f t="shared" si="40"/>
        <v>230.0881</v>
      </c>
      <c r="D646">
        <v>416.48</v>
      </c>
      <c r="E646">
        <f t="shared" si="41"/>
        <v>375.8732</v>
      </c>
      <c r="F646">
        <f t="shared" si="42"/>
        <v>145.7851</v>
      </c>
      <c r="G646">
        <f t="shared" si="43"/>
        <v>0</v>
      </c>
    </row>
    <row r="647" spans="1:7" x14ac:dyDescent="0.25">
      <c r="A647" t="s">
        <v>53</v>
      </c>
      <c r="B647">
        <v>210.85</v>
      </c>
      <c r="C647">
        <f t="shared" si="40"/>
        <v>220.33824999999999</v>
      </c>
      <c r="D647">
        <v>111.53</v>
      </c>
      <c r="E647">
        <f t="shared" si="41"/>
        <v>100.65582499999999</v>
      </c>
      <c r="F647">
        <f t="shared" si="42"/>
        <v>-119.68242499999999</v>
      </c>
      <c r="G647">
        <f t="shared" si="43"/>
        <v>0</v>
      </c>
    </row>
    <row r="648" spans="1:7" x14ac:dyDescent="0.25">
      <c r="A648" t="s">
        <v>592</v>
      </c>
      <c r="B648">
        <v>32.99</v>
      </c>
      <c r="C648">
        <f t="shared" si="40"/>
        <v>34.474550000000001</v>
      </c>
      <c r="E648">
        <f t="shared" si="41"/>
        <v>0</v>
      </c>
      <c r="F648">
        <f t="shared" si="42"/>
        <v>-34.474550000000001</v>
      </c>
      <c r="G648">
        <f t="shared" si="43"/>
        <v>0</v>
      </c>
    </row>
    <row r="649" spans="1:7" x14ac:dyDescent="0.25">
      <c r="A649" t="s">
        <v>593</v>
      </c>
      <c r="B649">
        <v>197.23</v>
      </c>
      <c r="C649">
        <f t="shared" si="40"/>
        <v>206.10534999999999</v>
      </c>
      <c r="D649">
        <v>230</v>
      </c>
      <c r="E649">
        <f t="shared" si="41"/>
        <v>207.57499999999999</v>
      </c>
      <c r="F649">
        <f t="shared" si="42"/>
        <v>1.4696500000000015</v>
      </c>
      <c r="G649">
        <f t="shared" si="43"/>
        <v>0</v>
      </c>
    </row>
    <row r="650" spans="1:7" x14ac:dyDescent="0.25">
      <c r="A650" t="s">
        <v>594</v>
      </c>
      <c r="B650">
        <v>7.88</v>
      </c>
      <c r="C650">
        <f t="shared" si="40"/>
        <v>8.2345999999999986</v>
      </c>
      <c r="D650">
        <v>10</v>
      </c>
      <c r="E650">
        <f t="shared" si="41"/>
        <v>9.0250000000000004</v>
      </c>
      <c r="F650">
        <f t="shared" si="42"/>
        <v>0.79040000000000177</v>
      </c>
      <c r="G650">
        <f t="shared" si="43"/>
        <v>1</v>
      </c>
    </row>
    <row r="651" spans="1:7" x14ac:dyDescent="0.25">
      <c r="A651" t="s">
        <v>595</v>
      </c>
      <c r="B651">
        <v>218.74</v>
      </c>
      <c r="C651">
        <f t="shared" si="40"/>
        <v>228.58329999999998</v>
      </c>
      <c r="D651">
        <v>314.95999999999998</v>
      </c>
      <c r="E651">
        <f t="shared" si="41"/>
        <v>284.25139999999999</v>
      </c>
      <c r="F651">
        <f t="shared" si="42"/>
        <v>55.66810000000001</v>
      </c>
      <c r="G651">
        <f t="shared" si="43"/>
        <v>1</v>
      </c>
    </row>
    <row r="652" spans="1:7" x14ac:dyDescent="0.25">
      <c r="A652" t="s">
        <v>596</v>
      </c>
      <c r="B652">
        <v>15.06</v>
      </c>
      <c r="C652">
        <f t="shared" si="40"/>
        <v>15.7377</v>
      </c>
      <c r="D652">
        <v>21.41</v>
      </c>
      <c r="E652">
        <f t="shared" si="41"/>
        <v>19.322524999999999</v>
      </c>
      <c r="F652">
        <f t="shared" si="42"/>
        <v>3.5848249999999986</v>
      </c>
      <c r="G652">
        <f t="shared" si="43"/>
        <v>1</v>
      </c>
    </row>
    <row r="653" spans="1:7" x14ac:dyDescent="0.25">
      <c r="A653" t="s">
        <v>597</v>
      </c>
      <c r="B653">
        <v>1245.05</v>
      </c>
      <c r="C653">
        <f t="shared" si="40"/>
        <v>1301.0772499999998</v>
      </c>
      <c r="D653">
        <v>1319.99</v>
      </c>
      <c r="E653">
        <f t="shared" si="41"/>
        <v>1191.2909749999999</v>
      </c>
      <c r="F653">
        <f t="shared" si="42"/>
        <v>-109.78627499999993</v>
      </c>
      <c r="G653">
        <f t="shared" si="43"/>
        <v>0</v>
      </c>
    </row>
    <row r="654" spans="1:7" x14ac:dyDescent="0.25">
      <c r="A654" t="s">
        <v>598</v>
      </c>
      <c r="B654">
        <v>473.35</v>
      </c>
      <c r="C654">
        <f t="shared" si="40"/>
        <v>494.65075000000002</v>
      </c>
      <c r="D654">
        <v>610.54</v>
      </c>
      <c r="E654">
        <f t="shared" si="41"/>
        <v>551.01234999999997</v>
      </c>
      <c r="F654">
        <f t="shared" si="42"/>
        <v>56.361599999999953</v>
      </c>
      <c r="G654">
        <f t="shared" si="43"/>
        <v>1</v>
      </c>
    </row>
    <row r="655" spans="1:7" x14ac:dyDescent="0.25">
      <c r="A655" t="s">
        <v>599</v>
      </c>
      <c r="B655">
        <v>30.83</v>
      </c>
      <c r="C655">
        <f t="shared" si="40"/>
        <v>32.217349999999996</v>
      </c>
      <c r="D655">
        <v>42.26</v>
      </c>
      <c r="E655">
        <f t="shared" si="41"/>
        <v>38.139649999999996</v>
      </c>
      <c r="F655">
        <f t="shared" si="42"/>
        <v>5.9222999999999999</v>
      </c>
      <c r="G655">
        <f t="shared" si="43"/>
        <v>1</v>
      </c>
    </row>
    <row r="656" spans="1:7" x14ac:dyDescent="0.25">
      <c r="A656" t="s">
        <v>600</v>
      </c>
      <c r="B656">
        <v>31.55</v>
      </c>
      <c r="C656">
        <f t="shared" si="40"/>
        <v>32.969749999999998</v>
      </c>
      <c r="D656">
        <v>16</v>
      </c>
      <c r="E656">
        <f t="shared" si="41"/>
        <v>14.44</v>
      </c>
      <c r="F656">
        <f t="shared" si="42"/>
        <v>-18.52975</v>
      </c>
      <c r="G656">
        <f t="shared" si="43"/>
        <v>0</v>
      </c>
    </row>
    <row r="657" spans="1:7" x14ac:dyDescent="0.25">
      <c r="A657" t="s">
        <v>601</v>
      </c>
      <c r="B657">
        <v>21.51</v>
      </c>
      <c r="C657">
        <f t="shared" si="40"/>
        <v>22.47795</v>
      </c>
      <c r="D657">
        <v>16</v>
      </c>
      <c r="E657">
        <f t="shared" si="41"/>
        <v>14.44</v>
      </c>
      <c r="F657">
        <f t="shared" si="42"/>
        <v>-8.0379500000000004</v>
      </c>
      <c r="G657">
        <f t="shared" si="43"/>
        <v>0</v>
      </c>
    </row>
    <row r="658" spans="1:7" x14ac:dyDescent="0.25">
      <c r="A658" t="s">
        <v>602</v>
      </c>
      <c r="B658">
        <v>981.84</v>
      </c>
      <c r="C658">
        <f t="shared" si="40"/>
        <v>1026.0228</v>
      </c>
      <c r="D658">
        <v>1283.52</v>
      </c>
      <c r="E658">
        <f t="shared" si="41"/>
        <v>1158.3768</v>
      </c>
      <c r="F658">
        <f t="shared" si="42"/>
        <v>132.35400000000004</v>
      </c>
      <c r="G658">
        <f t="shared" si="43"/>
        <v>1</v>
      </c>
    </row>
    <row r="659" spans="1:7" x14ac:dyDescent="0.25">
      <c r="A659" t="s">
        <v>603</v>
      </c>
      <c r="B659">
        <v>91.8</v>
      </c>
      <c r="C659">
        <f t="shared" si="40"/>
        <v>95.930999999999997</v>
      </c>
      <c r="E659">
        <f t="shared" si="41"/>
        <v>0</v>
      </c>
      <c r="F659">
        <f t="shared" si="42"/>
        <v>-95.930999999999997</v>
      </c>
      <c r="G659">
        <f t="shared" si="43"/>
        <v>0</v>
      </c>
    </row>
    <row r="660" spans="1:7" x14ac:dyDescent="0.25">
      <c r="A660" t="s">
        <v>604</v>
      </c>
      <c r="B660">
        <v>1027.74</v>
      </c>
      <c r="C660">
        <f t="shared" si="40"/>
        <v>1073.9883</v>
      </c>
      <c r="D660">
        <v>1150</v>
      </c>
      <c r="E660">
        <f t="shared" si="41"/>
        <v>1037.875</v>
      </c>
      <c r="F660">
        <f t="shared" si="42"/>
        <v>-36.113299999999981</v>
      </c>
      <c r="G660">
        <f t="shared" si="43"/>
        <v>0</v>
      </c>
    </row>
    <row r="661" spans="1:7" x14ac:dyDescent="0.25">
      <c r="A661" t="s">
        <v>605</v>
      </c>
      <c r="B661">
        <v>2744.72</v>
      </c>
      <c r="C661">
        <f t="shared" si="40"/>
        <v>2868.2323999999994</v>
      </c>
      <c r="D661">
        <v>3112.23</v>
      </c>
      <c r="E661">
        <f t="shared" si="41"/>
        <v>2808.7875749999998</v>
      </c>
      <c r="F661">
        <f t="shared" si="42"/>
        <v>-59.444824999999582</v>
      </c>
      <c r="G661">
        <f t="shared" si="43"/>
        <v>0</v>
      </c>
    </row>
    <row r="662" spans="1:7" x14ac:dyDescent="0.25">
      <c r="A662" t="s">
        <v>606</v>
      </c>
      <c r="B662">
        <v>69.56</v>
      </c>
      <c r="C662">
        <f t="shared" si="40"/>
        <v>72.690200000000004</v>
      </c>
      <c r="D662">
        <v>114.9</v>
      </c>
      <c r="E662">
        <f t="shared" si="41"/>
        <v>103.69725</v>
      </c>
      <c r="F662">
        <f t="shared" si="42"/>
        <v>31.007049999999992</v>
      </c>
      <c r="G662">
        <f t="shared" si="43"/>
        <v>0</v>
      </c>
    </row>
    <row r="663" spans="1:7" x14ac:dyDescent="0.25">
      <c r="A663" t="s">
        <v>607</v>
      </c>
      <c r="B663">
        <v>245.28</v>
      </c>
      <c r="C663">
        <f t="shared" si="40"/>
        <v>256.31759999999997</v>
      </c>
      <c r="D663">
        <v>339.91</v>
      </c>
      <c r="E663">
        <f t="shared" si="41"/>
        <v>306.76877500000001</v>
      </c>
      <c r="F663">
        <f t="shared" si="42"/>
        <v>50.451175000000035</v>
      </c>
      <c r="G663">
        <f t="shared" si="43"/>
        <v>1</v>
      </c>
    </row>
    <row r="664" spans="1:7" x14ac:dyDescent="0.25">
      <c r="C664">
        <f t="shared" si="40"/>
        <v>0</v>
      </c>
      <c r="E664">
        <f t="shared" si="41"/>
        <v>0</v>
      </c>
      <c r="F664">
        <f t="shared" si="42"/>
        <v>0</v>
      </c>
      <c r="G664">
        <f t="shared" si="43"/>
        <v>1</v>
      </c>
    </row>
    <row r="665" spans="1:7" x14ac:dyDescent="0.25">
      <c r="A665" t="s">
        <v>343</v>
      </c>
      <c r="B665">
        <v>68.13</v>
      </c>
      <c r="C665">
        <f t="shared" si="40"/>
        <v>71.195849999999993</v>
      </c>
      <c r="D665">
        <v>21.06</v>
      </c>
      <c r="E665">
        <f t="shared" si="41"/>
        <v>19.006649999999997</v>
      </c>
      <c r="F665">
        <f t="shared" si="42"/>
        <v>-52.1892</v>
      </c>
      <c r="G665">
        <f t="shared" si="43"/>
        <v>0</v>
      </c>
    </row>
    <row r="666" spans="1:7" x14ac:dyDescent="0.25">
      <c r="A666" t="s">
        <v>608</v>
      </c>
      <c r="B666">
        <v>37.29</v>
      </c>
      <c r="C666">
        <f t="shared" si="40"/>
        <v>38.968049999999998</v>
      </c>
      <c r="D666">
        <v>20.190000000000001</v>
      </c>
      <c r="E666">
        <f t="shared" si="41"/>
        <v>18.221475000000002</v>
      </c>
      <c r="F666">
        <f t="shared" si="42"/>
        <v>-20.746574999999996</v>
      </c>
      <c r="G666">
        <f t="shared" si="43"/>
        <v>0</v>
      </c>
    </row>
    <row r="667" spans="1:7" x14ac:dyDescent="0.25">
      <c r="A667" t="s">
        <v>609</v>
      </c>
      <c r="B667">
        <v>38.72</v>
      </c>
      <c r="C667">
        <f t="shared" si="40"/>
        <v>40.462399999999995</v>
      </c>
      <c r="E667">
        <f t="shared" si="41"/>
        <v>0</v>
      </c>
      <c r="F667">
        <f t="shared" si="42"/>
        <v>-40.462399999999995</v>
      </c>
      <c r="G667">
        <f t="shared" si="43"/>
        <v>0</v>
      </c>
    </row>
    <row r="668" spans="1:7" x14ac:dyDescent="0.25">
      <c r="A668" t="s">
        <v>610</v>
      </c>
      <c r="B668">
        <v>307.67</v>
      </c>
      <c r="C668">
        <f t="shared" si="40"/>
        <v>321.51515000000001</v>
      </c>
      <c r="D668">
        <v>397.76</v>
      </c>
      <c r="E668">
        <f t="shared" si="41"/>
        <v>358.97839999999997</v>
      </c>
      <c r="F668">
        <f t="shared" si="42"/>
        <v>37.46324999999996</v>
      </c>
      <c r="G668">
        <f t="shared" si="43"/>
        <v>1</v>
      </c>
    </row>
    <row r="669" spans="1:7" x14ac:dyDescent="0.25">
      <c r="A669" t="s">
        <v>611</v>
      </c>
      <c r="B669">
        <v>423.14</v>
      </c>
      <c r="C669">
        <f t="shared" si="40"/>
        <v>442.18129999999996</v>
      </c>
      <c r="D669">
        <v>577.98</v>
      </c>
      <c r="E669">
        <f t="shared" si="41"/>
        <v>521.62694999999997</v>
      </c>
      <c r="F669">
        <f t="shared" si="42"/>
        <v>79.445650000000001</v>
      </c>
      <c r="G669">
        <f t="shared" si="43"/>
        <v>1</v>
      </c>
    </row>
    <row r="670" spans="1:7" x14ac:dyDescent="0.25">
      <c r="A670" t="s">
        <v>612</v>
      </c>
      <c r="B670">
        <v>262.49</v>
      </c>
      <c r="C670">
        <f t="shared" si="40"/>
        <v>274.30205000000001</v>
      </c>
      <c r="D670">
        <v>277.06</v>
      </c>
      <c r="E670">
        <f t="shared" si="41"/>
        <v>250.04665</v>
      </c>
      <c r="F670">
        <f t="shared" si="42"/>
        <v>-24.255400000000009</v>
      </c>
      <c r="G670">
        <f t="shared" si="43"/>
        <v>0</v>
      </c>
    </row>
    <row r="671" spans="1:7" x14ac:dyDescent="0.25">
      <c r="A671" t="s">
        <v>613</v>
      </c>
      <c r="B671">
        <v>297.63</v>
      </c>
      <c r="C671">
        <f t="shared" si="40"/>
        <v>311.02334999999999</v>
      </c>
      <c r="D671">
        <v>414.89</v>
      </c>
      <c r="E671">
        <f t="shared" si="41"/>
        <v>374.43822499999999</v>
      </c>
      <c r="F671">
        <f t="shared" si="42"/>
        <v>63.414874999999995</v>
      </c>
      <c r="G671">
        <f t="shared" si="43"/>
        <v>1</v>
      </c>
    </row>
    <row r="672" spans="1:7" x14ac:dyDescent="0.25">
      <c r="A672" t="s">
        <v>64</v>
      </c>
      <c r="B672">
        <v>104.71</v>
      </c>
      <c r="C672">
        <f t="shared" si="40"/>
        <v>109.42194999999998</v>
      </c>
      <c r="D672">
        <v>24.51</v>
      </c>
      <c r="E672">
        <f t="shared" si="41"/>
        <v>22.120274999999999</v>
      </c>
      <c r="F672">
        <f t="shared" si="42"/>
        <v>-87.301674999999989</v>
      </c>
      <c r="G672">
        <f t="shared" si="43"/>
        <v>0</v>
      </c>
    </row>
    <row r="673" spans="1:7" x14ac:dyDescent="0.25">
      <c r="A673" t="s">
        <v>614</v>
      </c>
      <c r="B673">
        <v>223.76</v>
      </c>
      <c r="C673">
        <f t="shared" si="40"/>
        <v>233.82919999999999</v>
      </c>
      <c r="D673">
        <v>326.5</v>
      </c>
      <c r="E673">
        <f t="shared" si="41"/>
        <v>294.66624999999999</v>
      </c>
      <c r="F673">
        <f t="shared" si="42"/>
        <v>60.837050000000005</v>
      </c>
      <c r="G673">
        <f t="shared" si="43"/>
        <v>1</v>
      </c>
    </row>
    <row r="674" spans="1:7" x14ac:dyDescent="0.25">
      <c r="A674" t="s">
        <v>615</v>
      </c>
      <c r="B674">
        <v>20.79</v>
      </c>
      <c r="C674">
        <f t="shared" si="40"/>
        <v>21.725549999999998</v>
      </c>
      <c r="D674">
        <v>70</v>
      </c>
      <c r="E674">
        <f t="shared" si="41"/>
        <v>63.174999999999997</v>
      </c>
      <c r="F674">
        <f t="shared" si="42"/>
        <v>41.449449999999999</v>
      </c>
      <c r="G674">
        <f t="shared" si="43"/>
        <v>0</v>
      </c>
    </row>
    <row r="675" spans="1:7" x14ac:dyDescent="0.25">
      <c r="A675" t="s">
        <v>616</v>
      </c>
      <c r="B675">
        <v>23.66</v>
      </c>
      <c r="C675">
        <f t="shared" si="40"/>
        <v>24.724699999999999</v>
      </c>
      <c r="E675">
        <f t="shared" si="41"/>
        <v>0</v>
      </c>
      <c r="F675">
        <f t="shared" si="42"/>
        <v>-24.724699999999999</v>
      </c>
      <c r="G675">
        <f t="shared" si="43"/>
        <v>0</v>
      </c>
    </row>
    <row r="676" spans="1:7" x14ac:dyDescent="0.25">
      <c r="A676" t="s">
        <v>617</v>
      </c>
      <c r="B676">
        <v>16.489999999999998</v>
      </c>
      <c r="C676">
        <f t="shared" si="40"/>
        <v>17.232049999999997</v>
      </c>
      <c r="E676">
        <f t="shared" si="41"/>
        <v>0</v>
      </c>
      <c r="F676">
        <f t="shared" si="42"/>
        <v>-17.232049999999997</v>
      </c>
      <c r="G676">
        <f t="shared" si="43"/>
        <v>0</v>
      </c>
    </row>
    <row r="677" spans="1:7" x14ac:dyDescent="0.25">
      <c r="A677" t="s">
        <v>618</v>
      </c>
      <c r="B677">
        <v>16.489999999999998</v>
      </c>
      <c r="C677">
        <f t="shared" si="40"/>
        <v>17.232049999999997</v>
      </c>
      <c r="E677">
        <f t="shared" si="41"/>
        <v>0</v>
      </c>
      <c r="F677">
        <f t="shared" si="42"/>
        <v>-17.232049999999997</v>
      </c>
      <c r="G677">
        <f t="shared" si="43"/>
        <v>0</v>
      </c>
    </row>
    <row r="678" spans="1:7" x14ac:dyDescent="0.25">
      <c r="A678" t="s">
        <v>619</v>
      </c>
      <c r="B678">
        <v>17.93</v>
      </c>
      <c r="C678">
        <f t="shared" si="40"/>
        <v>18.736849999999997</v>
      </c>
      <c r="D678">
        <v>36.56</v>
      </c>
      <c r="E678">
        <f t="shared" si="41"/>
        <v>32.995400000000004</v>
      </c>
      <c r="F678">
        <f t="shared" si="42"/>
        <v>14.258550000000007</v>
      </c>
      <c r="G678">
        <f t="shared" si="43"/>
        <v>0</v>
      </c>
    </row>
    <row r="679" spans="1:7" x14ac:dyDescent="0.25">
      <c r="A679" t="s">
        <v>620</v>
      </c>
      <c r="B679">
        <v>249.58</v>
      </c>
      <c r="C679">
        <f t="shared" si="40"/>
        <v>260.81110000000001</v>
      </c>
      <c r="D679">
        <v>277.14999999999998</v>
      </c>
      <c r="E679">
        <f t="shared" si="41"/>
        <v>250.12787499999996</v>
      </c>
      <c r="F679">
        <f t="shared" si="42"/>
        <v>-10.68322500000005</v>
      </c>
      <c r="G679">
        <f t="shared" si="43"/>
        <v>0</v>
      </c>
    </row>
    <row r="680" spans="1:7" x14ac:dyDescent="0.25">
      <c r="A680" t="s">
        <v>621</v>
      </c>
      <c r="B680">
        <v>365.05</v>
      </c>
      <c r="C680">
        <f t="shared" si="40"/>
        <v>381.47724999999997</v>
      </c>
      <c r="D680">
        <v>420</v>
      </c>
      <c r="E680">
        <f t="shared" si="41"/>
        <v>379.05</v>
      </c>
      <c r="F680">
        <f t="shared" si="42"/>
        <v>-2.4272499999999582</v>
      </c>
      <c r="G680">
        <f t="shared" si="43"/>
        <v>0</v>
      </c>
    </row>
    <row r="681" spans="1:7" x14ac:dyDescent="0.25">
      <c r="A681" t="s">
        <v>622</v>
      </c>
      <c r="B681">
        <v>20.79</v>
      </c>
      <c r="C681">
        <f t="shared" si="40"/>
        <v>21.725549999999998</v>
      </c>
      <c r="E681">
        <f t="shared" si="41"/>
        <v>0</v>
      </c>
      <c r="F681">
        <f t="shared" si="42"/>
        <v>-21.725549999999998</v>
      </c>
      <c r="G681">
        <f t="shared" si="43"/>
        <v>0</v>
      </c>
    </row>
    <row r="682" spans="1:7" x14ac:dyDescent="0.25">
      <c r="A682" t="s">
        <v>623</v>
      </c>
      <c r="B682">
        <v>4466</v>
      </c>
      <c r="C682">
        <f t="shared" si="40"/>
        <v>4666.9699999999993</v>
      </c>
      <c r="D682">
        <v>4998</v>
      </c>
      <c r="E682">
        <f t="shared" si="41"/>
        <v>4510.6949999999997</v>
      </c>
      <c r="F682">
        <f t="shared" si="42"/>
        <v>-156.27499999999964</v>
      </c>
      <c r="G682">
        <f t="shared" si="43"/>
        <v>0</v>
      </c>
    </row>
    <row r="683" spans="1:7" x14ac:dyDescent="0.25">
      <c r="A683" t="s">
        <v>624</v>
      </c>
      <c r="B683">
        <v>1794.43</v>
      </c>
      <c r="C683">
        <f t="shared" si="40"/>
        <v>1875.1793499999999</v>
      </c>
      <c r="D683">
        <v>2001</v>
      </c>
      <c r="E683">
        <f t="shared" si="41"/>
        <v>1805.9024999999999</v>
      </c>
      <c r="F683">
        <f t="shared" si="42"/>
        <v>-69.276849999999968</v>
      </c>
      <c r="G683">
        <f t="shared" si="43"/>
        <v>0</v>
      </c>
    </row>
    <row r="684" spans="1:7" x14ac:dyDescent="0.25">
      <c r="A684" t="s">
        <v>625</v>
      </c>
      <c r="B684">
        <v>303.37</v>
      </c>
      <c r="C684">
        <f t="shared" si="40"/>
        <v>317.02164999999997</v>
      </c>
      <c r="D684">
        <v>425.52</v>
      </c>
      <c r="E684">
        <f t="shared" si="41"/>
        <v>384.03179999999998</v>
      </c>
      <c r="F684">
        <f t="shared" si="42"/>
        <v>67.01015000000001</v>
      </c>
      <c r="G684">
        <f t="shared" si="43"/>
        <v>1</v>
      </c>
    </row>
    <row r="685" spans="1:7" x14ac:dyDescent="0.25">
      <c r="A685" t="s">
        <v>626</v>
      </c>
      <c r="B685">
        <v>451.11</v>
      </c>
      <c r="C685">
        <f t="shared" si="40"/>
        <v>471.40994999999998</v>
      </c>
      <c r="D685">
        <v>646.75</v>
      </c>
      <c r="E685">
        <f t="shared" si="41"/>
        <v>583.69187499999998</v>
      </c>
      <c r="F685">
        <f t="shared" si="42"/>
        <v>112.281925</v>
      </c>
      <c r="G685">
        <f t="shared" si="43"/>
        <v>1</v>
      </c>
    </row>
    <row r="686" spans="1:7" x14ac:dyDescent="0.25">
      <c r="A686" t="s">
        <v>627</v>
      </c>
      <c r="B686">
        <v>44.46</v>
      </c>
      <c r="C686">
        <f t="shared" si="40"/>
        <v>46.460699999999996</v>
      </c>
      <c r="D686">
        <v>71.989999999999995</v>
      </c>
      <c r="E686">
        <f t="shared" si="41"/>
        <v>64.970974999999996</v>
      </c>
      <c r="F686">
        <f t="shared" si="42"/>
        <v>18.510275</v>
      </c>
      <c r="G686">
        <f t="shared" si="43"/>
        <v>1</v>
      </c>
    </row>
    <row r="687" spans="1:7" x14ac:dyDescent="0.25">
      <c r="A687" t="s">
        <v>628</v>
      </c>
      <c r="B687">
        <v>276.83</v>
      </c>
      <c r="C687">
        <f t="shared" si="40"/>
        <v>289.28734999999995</v>
      </c>
      <c r="E687">
        <f t="shared" si="41"/>
        <v>0</v>
      </c>
      <c r="F687">
        <f t="shared" si="42"/>
        <v>-289.28734999999995</v>
      </c>
      <c r="G687">
        <f t="shared" si="43"/>
        <v>0</v>
      </c>
    </row>
    <row r="688" spans="1:7" x14ac:dyDescent="0.25">
      <c r="A688" t="s">
        <v>629</v>
      </c>
      <c r="B688">
        <v>17.93</v>
      </c>
      <c r="C688">
        <f t="shared" si="40"/>
        <v>18.736849999999997</v>
      </c>
      <c r="E688">
        <f t="shared" si="41"/>
        <v>0</v>
      </c>
      <c r="F688">
        <f t="shared" si="42"/>
        <v>-18.736849999999997</v>
      </c>
      <c r="G688">
        <f t="shared" si="43"/>
        <v>0</v>
      </c>
    </row>
    <row r="689" spans="1:7" x14ac:dyDescent="0.25">
      <c r="A689" t="s">
        <v>630</v>
      </c>
      <c r="B689">
        <v>16.489999999999998</v>
      </c>
      <c r="C689">
        <f t="shared" si="40"/>
        <v>17.232049999999997</v>
      </c>
      <c r="D689">
        <v>19.82</v>
      </c>
      <c r="E689">
        <f t="shared" si="41"/>
        <v>17.887550000000001</v>
      </c>
      <c r="F689">
        <f t="shared" si="42"/>
        <v>0.65550000000000352</v>
      </c>
      <c r="G689">
        <f t="shared" si="43"/>
        <v>0</v>
      </c>
    </row>
    <row r="690" spans="1:7" x14ac:dyDescent="0.25">
      <c r="A690" t="s">
        <v>631</v>
      </c>
      <c r="B690">
        <v>58.09</v>
      </c>
      <c r="C690">
        <f t="shared" si="40"/>
        <v>60.704050000000002</v>
      </c>
      <c r="E690">
        <f t="shared" si="41"/>
        <v>0</v>
      </c>
      <c r="F690">
        <f t="shared" si="42"/>
        <v>-60.704050000000002</v>
      </c>
      <c r="G690">
        <f t="shared" si="43"/>
        <v>0</v>
      </c>
    </row>
    <row r="691" spans="1:7" x14ac:dyDescent="0.25">
      <c r="A691" t="s">
        <v>632</v>
      </c>
      <c r="B691">
        <v>58.09</v>
      </c>
      <c r="C691">
        <f t="shared" si="40"/>
        <v>60.704050000000002</v>
      </c>
      <c r="D691">
        <v>60.61</v>
      </c>
      <c r="E691">
        <f t="shared" si="41"/>
        <v>54.700524999999999</v>
      </c>
      <c r="F691">
        <f t="shared" si="42"/>
        <v>-6.0035250000000033</v>
      </c>
      <c r="G691">
        <f t="shared" si="43"/>
        <v>0</v>
      </c>
    </row>
    <row r="692" spans="1:7" x14ac:dyDescent="0.25">
      <c r="A692" t="s">
        <v>633</v>
      </c>
      <c r="B692">
        <v>233.8</v>
      </c>
      <c r="C692">
        <f t="shared" si="40"/>
        <v>244.321</v>
      </c>
      <c r="D692">
        <v>250</v>
      </c>
      <c r="E692">
        <f t="shared" si="41"/>
        <v>225.625</v>
      </c>
      <c r="F692">
        <f t="shared" si="42"/>
        <v>-18.695999999999998</v>
      </c>
      <c r="G692">
        <f t="shared" si="43"/>
        <v>0</v>
      </c>
    </row>
    <row r="693" spans="1:7" x14ac:dyDescent="0.25">
      <c r="A693" t="s">
        <v>634</v>
      </c>
      <c r="B693">
        <v>410.95</v>
      </c>
      <c r="C693">
        <f t="shared" si="40"/>
        <v>429.44274999999993</v>
      </c>
      <c r="D693">
        <v>765.36</v>
      </c>
      <c r="E693">
        <f t="shared" si="41"/>
        <v>690.73739999999998</v>
      </c>
      <c r="F693">
        <f t="shared" si="42"/>
        <v>261.29465000000005</v>
      </c>
      <c r="G693">
        <f t="shared" si="43"/>
        <v>0</v>
      </c>
    </row>
    <row r="694" spans="1:7" x14ac:dyDescent="0.25">
      <c r="A694" t="s">
        <v>635</v>
      </c>
      <c r="B694">
        <v>48.76</v>
      </c>
      <c r="C694">
        <f t="shared" si="40"/>
        <v>50.954199999999993</v>
      </c>
      <c r="D694">
        <v>129.26</v>
      </c>
      <c r="E694">
        <f t="shared" si="41"/>
        <v>116.65714999999999</v>
      </c>
      <c r="F694">
        <f t="shared" si="42"/>
        <v>65.702949999999987</v>
      </c>
      <c r="G694">
        <f t="shared" si="43"/>
        <v>0</v>
      </c>
    </row>
    <row r="695" spans="1:7" x14ac:dyDescent="0.25">
      <c r="A695" t="s">
        <v>636</v>
      </c>
      <c r="B695">
        <v>42.31</v>
      </c>
      <c r="C695">
        <f t="shared" si="40"/>
        <v>44.213949999999997</v>
      </c>
      <c r="D695">
        <v>59.74</v>
      </c>
      <c r="E695">
        <f t="shared" si="41"/>
        <v>53.915349999999997</v>
      </c>
      <c r="F695">
        <f t="shared" si="42"/>
        <v>9.7013999999999996</v>
      </c>
      <c r="G695">
        <f t="shared" si="43"/>
        <v>1</v>
      </c>
    </row>
    <row r="696" spans="1:7" x14ac:dyDescent="0.25">
      <c r="A696" t="s">
        <v>637</v>
      </c>
      <c r="B696">
        <v>1142.49</v>
      </c>
      <c r="C696">
        <f t="shared" si="40"/>
        <v>1193.9020499999999</v>
      </c>
      <c r="D696">
        <v>1103.98</v>
      </c>
      <c r="E696">
        <f t="shared" si="41"/>
        <v>996.34195</v>
      </c>
      <c r="F696">
        <f t="shared" si="42"/>
        <v>-197.56009999999992</v>
      </c>
      <c r="G696">
        <f t="shared" si="43"/>
        <v>0</v>
      </c>
    </row>
    <row r="697" spans="1:7" x14ac:dyDescent="0.25">
      <c r="A697" t="s">
        <v>638</v>
      </c>
      <c r="B697">
        <v>7.88</v>
      </c>
      <c r="C697">
        <f t="shared" si="40"/>
        <v>8.2345999999999986</v>
      </c>
      <c r="E697">
        <f t="shared" si="41"/>
        <v>0</v>
      </c>
      <c r="F697">
        <f t="shared" si="42"/>
        <v>-8.2345999999999986</v>
      </c>
      <c r="G697">
        <f t="shared" si="43"/>
        <v>0</v>
      </c>
    </row>
    <row r="698" spans="1:7" x14ac:dyDescent="0.25">
      <c r="A698" t="s">
        <v>639</v>
      </c>
      <c r="B698">
        <v>1507.55</v>
      </c>
      <c r="C698">
        <f t="shared" si="40"/>
        <v>1575.3897499999998</v>
      </c>
      <c r="D698">
        <v>1755.17</v>
      </c>
      <c r="E698">
        <f t="shared" si="41"/>
        <v>1584.040925</v>
      </c>
      <c r="F698">
        <f t="shared" si="42"/>
        <v>8.6511750000001939</v>
      </c>
      <c r="G698">
        <f t="shared" si="43"/>
        <v>0</v>
      </c>
    </row>
    <row r="699" spans="1:7" x14ac:dyDescent="0.25">
      <c r="A699" t="s">
        <v>53</v>
      </c>
      <c r="B699">
        <v>78.89</v>
      </c>
      <c r="C699">
        <f t="shared" si="40"/>
        <v>82.440049999999999</v>
      </c>
      <c r="D699">
        <v>111.53</v>
      </c>
      <c r="E699">
        <f t="shared" si="41"/>
        <v>100.65582499999999</v>
      </c>
      <c r="F699">
        <f t="shared" si="42"/>
        <v>18.215774999999994</v>
      </c>
      <c r="G699">
        <f t="shared" si="43"/>
        <v>1</v>
      </c>
    </row>
    <row r="700" spans="1:7" x14ac:dyDescent="0.25">
      <c r="A700" t="s">
        <v>640</v>
      </c>
      <c r="B700">
        <v>22.23</v>
      </c>
      <c r="C700">
        <f t="shared" si="40"/>
        <v>23.230349999999998</v>
      </c>
      <c r="E700">
        <f t="shared" si="41"/>
        <v>0</v>
      </c>
      <c r="F700">
        <f t="shared" si="42"/>
        <v>-23.230349999999998</v>
      </c>
      <c r="G700">
        <f t="shared" si="43"/>
        <v>0</v>
      </c>
    </row>
    <row r="701" spans="1:7" x14ac:dyDescent="0.25">
      <c r="A701" t="s">
        <v>18</v>
      </c>
      <c r="B701">
        <v>157.78</v>
      </c>
      <c r="C701">
        <f t="shared" si="40"/>
        <v>164.8801</v>
      </c>
      <c r="D701">
        <v>36.619999999999997</v>
      </c>
      <c r="E701">
        <f t="shared" si="41"/>
        <v>33.049549999999996</v>
      </c>
      <c r="F701">
        <f t="shared" si="42"/>
        <v>-131.83055000000002</v>
      </c>
      <c r="G701">
        <f t="shared" si="43"/>
        <v>0</v>
      </c>
    </row>
    <row r="702" spans="1:7" x14ac:dyDescent="0.25">
      <c r="A702" t="s">
        <v>641</v>
      </c>
      <c r="B702">
        <v>11.47</v>
      </c>
      <c r="C702">
        <f t="shared" si="40"/>
        <v>11.98615</v>
      </c>
      <c r="E702">
        <f t="shared" si="41"/>
        <v>0</v>
      </c>
      <c r="F702">
        <f t="shared" si="42"/>
        <v>-11.98615</v>
      </c>
      <c r="G702">
        <f t="shared" si="43"/>
        <v>0</v>
      </c>
    </row>
    <row r="703" spans="1:7" x14ac:dyDescent="0.25">
      <c r="A703" t="s">
        <v>231</v>
      </c>
      <c r="B703">
        <v>742.3</v>
      </c>
      <c r="C703">
        <f t="shared" si="40"/>
        <v>775.70349999999985</v>
      </c>
      <c r="D703">
        <v>573.30999999999995</v>
      </c>
      <c r="E703">
        <f t="shared" si="41"/>
        <v>517.41227499999991</v>
      </c>
      <c r="F703">
        <f t="shared" si="42"/>
        <v>-258.29122499999994</v>
      </c>
      <c r="G703">
        <f t="shared" si="43"/>
        <v>0</v>
      </c>
    </row>
    <row r="704" spans="1:7" x14ac:dyDescent="0.25">
      <c r="A704" t="s">
        <v>642</v>
      </c>
      <c r="B704">
        <v>12.19</v>
      </c>
      <c r="C704">
        <f t="shared" si="40"/>
        <v>12.738549999999998</v>
      </c>
      <c r="E704">
        <f t="shared" si="41"/>
        <v>0</v>
      </c>
      <c r="F704">
        <f t="shared" si="42"/>
        <v>-12.738549999999998</v>
      </c>
      <c r="G704">
        <f t="shared" si="43"/>
        <v>0</v>
      </c>
    </row>
    <row r="705" spans="1:7" x14ac:dyDescent="0.25">
      <c r="A705" t="s">
        <v>643</v>
      </c>
      <c r="B705">
        <v>6.45</v>
      </c>
      <c r="C705">
        <f t="shared" si="40"/>
        <v>6.7402499999999996</v>
      </c>
      <c r="D705">
        <v>43.66</v>
      </c>
      <c r="E705">
        <f t="shared" si="41"/>
        <v>39.403149999999997</v>
      </c>
      <c r="F705">
        <f t="shared" si="42"/>
        <v>32.662899999999993</v>
      </c>
      <c r="G705">
        <f t="shared" si="43"/>
        <v>0</v>
      </c>
    </row>
    <row r="706" spans="1:7" x14ac:dyDescent="0.25">
      <c r="A706" t="s">
        <v>644</v>
      </c>
      <c r="B706">
        <v>7349.14</v>
      </c>
      <c r="C706">
        <f t="shared" si="40"/>
        <v>7679.8513000000003</v>
      </c>
      <c r="D706">
        <v>7920</v>
      </c>
      <c r="E706">
        <f t="shared" si="41"/>
        <v>7147.8</v>
      </c>
      <c r="F706">
        <f t="shared" si="42"/>
        <v>-532.05130000000008</v>
      </c>
      <c r="G706">
        <f t="shared" si="43"/>
        <v>0</v>
      </c>
    </row>
    <row r="707" spans="1:7" x14ac:dyDescent="0.25">
      <c r="A707" t="s">
        <v>25</v>
      </c>
      <c r="B707">
        <v>72.430000000000007</v>
      </c>
      <c r="C707">
        <f t="shared" ref="C707:C770" si="44">B707*1.045</f>
        <v>75.689350000000005</v>
      </c>
      <c r="D707">
        <v>91.97</v>
      </c>
      <c r="E707">
        <f t="shared" ref="E707:E770" si="45">D707*0.9025</f>
        <v>83.002924999999991</v>
      </c>
      <c r="F707">
        <f t="shared" ref="F707:F770" si="46">E707-C707</f>
        <v>7.3135749999999859</v>
      </c>
      <c r="G707">
        <f t="shared" ref="G707:G770" si="47">IF(AND((C707&lt;=5000),(F707&lt;=C707*0.4),(F707&gt;=C707*0.065)),1,0)</f>
        <v>1</v>
      </c>
    </row>
    <row r="708" spans="1:7" x14ac:dyDescent="0.25">
      <c r="A708" t="s">
        <v>645</v>
      </c>
      <c r="B708">
        <v>49.48</v>
      </c>
      <c r="C708">
        <f t="shared" si="44"/>
        <v>51.706599999999995</v>
      </c>
      <c r="E708">
        <f t="shared" si="45"/>
        <v>0</v>
      </c>
      <c r="F708">
        <f t="shared" si="46"/>
        <v>-51.706599999999995</v>
      </c>
      <c r="G708">
        <f t="shared" si="47"/>
        <v>0</v>
      </c>
    </row>
    <row r="709" spans="1:7" x14ac:dyDescent="0.25">
      <c r="A709" t="s">
        <v>646</v>
      </c>
      <c r="B709">
        <v>27.97</v>
      </c>
      <c r="C709">
        <f t="shared" si="44"/>
        <v>29.228649999999998</v>
      </c>
      <c r="D709">
        <v>26.56</v>
      </c>
      <c r="E709">
        <f t="shared" si="45"/>
        <v>23.970399999999998</v>
      </c>
      <c r="F709">
        <f t="shared" si="46"/>
        <v>-5.2582500000000003</v>
      </c>
      <c r="G709">
        <f t="shared" si="47"/>
        <v>0</v>
      </c>
    </row>
    <row r="710" spans="1:7" x14ac:dyDescent="0.25">
      <c r="A710" t="s">
        <v>647</v>
      </c>
      <c r="B710">
        <v>25.81</v>
      </c>
      <c r="C710">
        <f t="shared" si="44"/>
        <v>26.971449999999997</v>
      </c>
      <c r="D710">
        <v>31.24</v>
      </c>
      <c r="E710">
        <f t="shared" si="45"/>
        <v>28.194099999999999</v>
      </c>
      <c r="F710">
        <f t="shared" si="46"/>
        <v>1.2226500000000016</v>
      </c>
      <c r="G710">
        <f t="shared" si="47"/>
        <v>0</v>
      </c>
    </row>
    <row r="711" spans="1:7" x14ac:dyDescent="0.25">
      <c r="A711" t="s">
        <v>162</v>
      </c>
      <c r="B711">
        <v>788.2</v>
      </c>
      <c r="C711">
        <f t="shared" si="44"/>
        <v>823.66899999999998</v>
      </c>
      <c r="D711">
        <v>486.09</v>
      </c>
      <c r="E711">
        <f t="shared" si="45"/>
        <v>438.69622499999997</v>
      </c>
      <c r="F711">
        <f t="shared" si="46"/>
        <v>-384.97277500000001</v>
      </c>
      <c r="G711">
        <f t="shared" si="47"/>
        <v>0</v>
      </c>
    </row>
    <row r="712" spans="1:7" x14ac:dyDescent="0.25">
      <c r="A712" t="s">
        <v>422</v>
      </c>
      <c r="B712">
        <v>77.45</v>
      </c>
      <c r="C712">
        <f t="shared" si="44"/>
        <v>80.935249999999996</v>
      </c>
      <c r="D712">
        <v>65</v>
      </c>
      <c r="E712">
        <f t="shared" si="45"/>
        <v>58.662500000000001</v>
      </c>
      <c r="F712">
        <f t="shared" si="46"/>
        <v>-22.272749999999995</v>
      </c>
      <c r="G712">
        <f t="shared" si="47"/>
        <v>0</v>
      </c>
    </row>
    <row r="713" spans="1:7" x14ac:dyDescent="0.25">
      <c r="A713" t="s">
        <v>200</v>
      </c>
      <c r="B713">
        <v>527.14</v>
      </c>
      <c r="C713">
        <f t="shared" si="44"/>
        <v>550.86129999999991</v>
      </c>
      <c r="D713">
        <v>513.65</v>
      </c>
      <c r="E713">
        <f t="shared" si="45"/>
        <v>463.56912499999999</v>
      </c>
      <c r="F713">
        <f t="shared" si="46"/>
        <v>-87.292174999999929</v>
      </c>
      <c r="G713">
        <f t="shared" si="47"/>
        <v>0</v>
      </c>
    </row>
    <row r="714" spans="1:7" x14ac:dyDescent="0.25">
      <c r="A714" t="s">
        <v>648</v>
      </c>
      <c r="B714">
        <v>11.47</v>
      </c>
      <c r="C714">
        <f t="shared" si="44"/>
        <v>11.98615</v>
      </c>
      <c r="D714">
        <v>10.75</v>
      </c>
      <c r="E714">
        <f t="shared" si="45"/>
        <v>9.7018749999999994</v>
      </c>
      <c r="F714">
        <f t="shared" si="46"/>
        <v>-2.2842750000000009</v>
      </c>
      <c r="G714">
        <f t="shared" si="47"/>
        <v>0</v>
      </c>
    </row>
    <row r="715" spans="1:7" x14ac:dyDescent="0.25">
      <c r="C715">
        <f t="shared" si="44"/>
        <v>0</v>
      </c>
      <c r="E715">
        <f t="shared" si="45"/>
        <v>0</v>
      </c>
      <c r="F715">
        <f t="shared" si="46"/>
        <v>0</v>
      </c>
      <c r="G715">
        <f t="shared" si="47"/>
        <v>1</v>
      </c>
    </row>
    <row r="716" spans="1:7" x14ac:dyDescent="0.25">
      <c r="A716" t="s">
        <v>649</v>
      </c>
      <c r="B716">
        <v>12.19</v>
      </c>
      <c r="C716">
        <f t="shared" si="44"/>
        <v>12.738549999999998</v>
      </c>
      <c r="E716">
        <f t="shared" si="45"/>
        <v>0</v>
      </c>
      <c r="F716">
        <f t="shared" si="46"/>
        <v>-12.738549999999998</v>
      </c>
      <c r="G716">
        <f t="shared" si="47"/>
        <v>0</v>
      </c>
    </row>
    <row r="717" spans="1:7" x14ac:dyDescent="0.25">
      <c r="A717" t="s">
        <v>650</v>
      </c>
      <c r="B717">
        <v>476.22</v>
      </c>
      <c r="C717">
        <f t="shared" si="44"/>
        <v>497.6499</v>
      </c>
      <c r="D717">
        <v>600</v>
      </c>
      <c r="E717">
        <f t="shared" si="45"/>
        <v>541.5</v>
      </c>
      <c r="F717">
        <f t="shared" si="46"/>
        <v>43.850099999999998</v>
      </c>
      <c r="G717">
        <f t="shared" si="47"/>
        <v>1</v>
      </c>
    </row>
    <row r="718" spans="1:7" x14ac:dyDescent="0.25">
      <c r="A718" t="s">
        <v>651</v>
      </c>
      <c r="B718">
        <v>114.75</v>
      </c>
      <c r="C718">
        <f t="shared" si="44"/>
        <v>119.91374999999999</v>
      </c>
      <c r="D718">
        <v>179.39</v>
      </c>
      <c r="E718">
        <f t="shared" si="45"/>
        <v>161.899475</v>
      </c>
      <c r="F718">
        <f t="shared" si="46"/>
        <v>41.985725000000002</v>
      </c>
      <c r="G718">
        <f t="shared" si="47"/>
        <v>1</v>
      </c>
    </row>
    <row r="719" spans="1:7" x14ac:dyDescent="0.25">
      <c r="A719" t="s">
        <v>652</v>
      </c>
      <c r="B719">
        <v>68.13</v>
      </c>
      <c r="C719">
        <f t="shared" si="44"/>
        <v>71.195849999999993</v>
      </c>
      <c r="E719">
        <f t="shared" si="45"/>
        <v>0</v>
      </c>
      <c r="F719">
        <f t="shared" si="46"/>
        <v>-71.195849999999993</v>
      </c>
      <c r="G719">
        <f t="shared" si="47"/>
        <v>0</v>
      </c>
    </row>
    <row r="720" spans="1:7" x14ac:dyDescent="0.25">
      <c r="A720" t="s">
        <v>653</v>
      </c>
      <c r="B720">
        <v>2239.09</v>
      </c>
      <c r="C720">
        <f t="shared" si="44"/>
        <v>2339.8490499999998</v>
      </c>
      <c r="D720">
        <v>2399.64</v>
      </c>
      <c r="E720">
        <f t="shared" si="45"/>
        <v>2165.6750999999999</v>
      </c>
      <c r="F720">
        <f t="shared" si="46"/>
        <v>-174.17394999999988</v>
      </c>
      <c r="G720">
        <f t="shared" si="47"/>
        <v>0</v>
      </c>
    </row>
    <row r="721" spans="1:7" x14ac:dyDescent="0.25">
      <c r="A721" t="s">
        <v>654</v>
      </c>
      <c r="B721">
        <v>284.01</v>
      </c>
      <c r="C721">
        <f t="shared" si="44"/>
        <v>296.79044999999996</v>
      </c>
      <c r="D721">
        <v>320</v>
      </c>
      <c r="E721">
        <f t="shared" si="45"/>
        <v>288.8</v>
      </c>
      <c r="F721">
        <f t="shared" si="46"/>
        <v>-7.990449999999953</v>
      </c>
      <c r="G721">
        <f t="shared" si="47"/>
        <v>0</v>
      </c>
    </row>
    <row r="722" spans="1:7" x14ac:dyDescent="0.25">
      <c r="A722" t="s">
        <v>655</v>
      </c>
      <c r="B722">
        <v>2114.3000000000002</v>
      </c>
      <c r="C722">
        <f t="shared" si="44"/>
        <v>2209.4434999999999</v>
      </c>
      <c r="D722">
        <v>2440</v>
      </c>
      <c r="E722">
        <f t="shared" si="45"/>
        <v>2202.1</v>
      </c>
      <c r="F722">
        <f t="shared" si="46"/>
        <v>-7.3434999999999491</v>
      </c>
      <c r="G722">
        <f t="shared" si="47"/>
        <v>0</v>
      </c>
    </row>
    <row r="723" spans="1:7" x14ac:dyDescent="0.25">
      <c r="A723" t="s">
        <v>656</v>
      </c>
      <c r="B723">
        <v>148.46</v>
      </c>
      <c r="C723">
        <f t="shared" si="44"/>
        <v>155.14070000000001</v>
      </c>
      <c r="D723">
        <v>206.82</v>
      </c>
      <c r="E723">
        <f t="shared" si="45"/>
        <v>186.65504999999999</v>
      </c>
      <c r="F723">
        <f t="shared" si="46"/>
        <v>31.514349999999979</v>
      </c>
      <c r="G723">
        <f t="shared" si="47"/>
        <v>1</v>
      </c>
    </row>
    <row r="724" spans="1:7" x14ac:dyDescent="0.25">
      <c r="A724" t="s">
        <v>657</v>
      </c>
      <c r="B724">
        <v>15.77</v>
      </c>
      <c r="C724">
        <f t="shared" si="44"/>
        <v>16.479649999999999</v>
      </c>
      <c r="D724">
        <v>42.11</v>
      </c>
      <c r="E724">
        <f t="shared" si="45"/>
        <v>38.004275</v>
      </c>
      <c r="F724">
        <f t="shared" si="46"/>
        <v>21.524625</v>
      </c>
      <c r="G724">
        <f t="shared" si="47"/>
        <v>0</v>
      </c>
    </row>
    <row r="725" spans="1:7" x14ac:dyDescent="0.25">
      <c r="A725" t="s">
        <v>658</v>
      </c>
      <c r="B725">
        <v>213.72</v>
      </c>
      <c r="C725">
        <f t="shared" si="44"/>
        <v>223.33739999999997</v>
      </c>
      <c r="D725">
        <v>230</v>
      </c>
      <c r="E725">
        <f t="shared" si="45"/>
        <v>207.57499999999999</v>
      </c>
      <c r="F725">
        <f t="shared" si="46"/>
        <v>-15.762399999999985</v>
      </c>
      <c r="G725">
        <f t="shared" si="47"/>
        <v>0</v>
      </c>
    </row>
    <row r="726" spans="1:7" x14ac:dyDescent="0.25">
      <c r="A726" t="s">
        <v>659</v>
      </c>
      <c r="B726">
        <v>273.97000000000003</v>
      </c>
      <c r="C726">
        <f t="shared" si="44"/>
        <v>286.29865000000001</v>
      </c>
      <c r="D726">
        <v>326.5</v>
      </c>
      <c r="E726">
        <f t="shared" si="45"/>
        <v>294.66624999999999</v>
      </c>
      <c r="F726">
        <f t="shared" si="46"/>
        <v>8.3675999999999817</v>
      </c>
      <c r="G726">
        <f t="shared" si="47"/>
        <v>0</v>
      </c>
    </row>
    <row r="727" spans="1:7" x14ac:dyDescent="0.25">
      <c r="A727" t="s">
        <v>39</v>
      </c>
      <c r="B727">
        <v>776.72</v>
      </c>
      <c r="C727">
        <f t="shared" si="44"/>
        <v>811.67239999999993</v>
      </c>
      <c r="D727">
        <v>516.19000000000005</v>
      </c>
      <c r="E727">
        <f t="shared" si="45"/>
        <v>465.86147500000004</v>
      </c>
      <c r="F727">
        <f t="shared" si="46"/>
        <v>-345.81092499999988</v>
      </c>
      <c r="G727">
        <f t="shared" si="47"/>
        <v>0</v>
      </c>
    </row>
    <row r="728" spans="1:7" x14ac:dyDescent="0.25">
      <c r="A728" t="s">
        <v>660</v>
      </c>
      <c r="B728">
        <v>19.36</v>
      </c>
      <c r="C728">
        <f t="shared" si="44"/>
        <v>20.231199999999998</v>
      </c>
      <c r="D728">
        <v>46.99</v>
      </c>
      <c r="E728">
        <f t="shared" si="45"/>
        <v>42.408475000000003</v>
      </c>
      <c r="F728">
        <f t="shared" si="46"/>
        <v>22.177275000000005</v>
      </c>
      <c r="G728">
        <f t="shared" si="47"/>
        <v>0</v>
      </c>
    </row>
    <row r="729" spans="1:7" x14ac:dyDescent="0.25">
      <c r="A729" t="s">
        <v>661</v>
      </c>
      <c r="B729">
        <v>230.22</v>
      </c>
      <c r="C729">
        <f t="shared" si="44"/>
        <v>240.57989999999998</v>
      </c>
      <c r="D729">
        <v>254.5</v>
      </c>
      <c r="E729">
        <f t="shared" si="45"/>
        <v>229.68625</v>
      </c>
      <c r="F729">
        <f t="shared" si="46"/>
        <v>-10.89364999999998</v>
      </c>
      <c r="G729">
        <f t="shared" si="47"/>
        <v>0</v>
      </c>
    </row>
    <row r="730" spans="1:7" x14ac:dyDescent="0.25">
      <c r="A730" t="s">
        <v>662</v>
      </c>
      <c r="B730">
        <v>890.76</v>
      </c>
      <c r="C730">
        <f t="shared" si="44"/>
        <v>930.84419999999989</v>
      </c>
      <c r="D730">
        <v>1161.57</v>
      </c>
      <c r="E730">
        <f t="shared" si="45"/>
        <v>1048.3169249999999</v>
      </c>
      <c r="F730">
        <f t="shared" si="46"/>
        <v>117.47272499999997</v>
      </c>
      <c r="G730">
        <f t="shared" si="47"/>
        <v>1</v>
      </c>
    </row>
    <row r="731" spans="1:7" x14ac:dyDescent="0.25">
      <c r="A731" t="s">
        <v>663</v>
      </c>
      <c r="B731">
        <v>11.47</v>
      </c>
      <c r="C731">
        <f t="shared" si="44"/>
        <v>11.98615</v>
      </c>
      <c r="E731">
        <f t="shared" si="45"/>
        <v>0</v>
      </c>
      <c r="F731">
        <f t="shared" si="46"/>
        <v>-11.98615</v>
      </c>
      <c r="G731">
        <f t="shared" si="47"/>
        <v>0</v>
      </c>
    </row>
    <row r="732" spans="1:7" x14ac:dyDescent="0.25">
      <c r="A732" t="s">
        <v>664</v>
      </c>
      <c r="B732">
        <v>74.58</v>
      </c>
      <c r="C732">
        <f t="shared" si="44"/>
        <v>77.936099999999996</v>
      </c>
      <c r="E732">
        <f t="shared" si="45"/>
        <v>0</v>
      </c>
      <c r="F732">
        <f t="shared" si="46"/>
        <v>-77.936099999999996</v>
      </c>
      <c r="G732">
        <f t="shared" si="47"/>
        <v>0</v>
      </c>
    </row>
    <row r="733" spans="1:7" x14ac:dyDescent="0.25">
      <c r="A733" t="s">
        <v>665</v>
      </c>
      <c r="B733">
        <v>45.18</v>
      </c>
      <c r="C733">
        <f t="shared" si="44"/>
        <v>47.213099999999997</v>
      </c>
      <c r="D733">
        <v>60</v>
      </c>
      <c r="E733">
        <f t="shared" si="45"/>
        <v>54.15</v>
      </c>
      <c r="F733">
        <f t="shared" si="46"/>
        <v>6.9369000000000014</v>
      </c>
      <c r="G733">
        <f t="shared" si="47"/>
        <v>1</v>
      </c>
    </row>
    <row r="734" spans="1:7" x14ac:dyDescent="0.25">
      <c r="A734" t="s">
        <v>666</v>
      </c>
      <c r="B734">
        <v>16.489999999999998</v>
      </c>
      <c r="C734">
        <f t="shared" si="44"/>
        <v>17.232049999999997</v>
      </c>
      <c r="E734">
        <f t="shared" si="45"/>
        <v>0</v>
      </c>
      <c r="F734">
        <f t="shared" si="46"/>
        <v>-17.232049999999997</v>
      </c>
      <c r="G734">
        <f t="shared" si="47"/>
        <v>0</v>
      </c>
    </row>
    <row r="735" spans="1:7" x14ac:dyDescent="0.25">
      <c r="A735" t="s">
        <v>628</v>
      </c>
      <c r="B735">
        <v>365.05</v>
      </c>
      <c r="C735">
        <f t="shared" si="44"/>
        <v>381.47724999999997</v>
      </c>
      <c r="E735">
        <f t="shared" si="45"/>
        <v>0</v>
      </c>
      <c r="F735">
        <f t="shared" si="46"/>
        <v>-381.47724999999997</v>
      </c>
      <c r="G735">
        <f t="shared" si="47"/>
        <v>0</v>
      </c>
    </row>
    <row r="736" spans="1:7" x14ac:dyDescent="0.25">
      <c r="A736" t="s">
        <v>197</v>
      </c>
      <c r="B736">
        <v>197.23</v>
      </c>
      <c r="C736">
        <f t="shared" si="44"/>
        <v>206.10534999999999</v>
      </c>
      <c r="D736">
        <v>267.27999999999997</v>
      </c>
      <c r="E736">
        <f t="shared" si="45"/>
        <v>241.22019999999998</v>
      </c>
      <c r="F736">
        <f t="shared" si="46"/>
        <v>35.11484999999999</v>
      </c>
      <c r="G736">
        <f t="shared" si="47"/>
        <v>1</v>
      </c>
    </row>
    <row r="737" spans="1:7" x14ac:dyDescent="0.25">
      <c r="A737" t="s">
        <v>667</v>
      </c>
      <c r="B737">
        <v>16.489999999999998</v>
      </c>
      <c r="C737">
        <f t="shared" si="44"/>
        <v>17.232049999999997</v>
      </c>
      <c r="E737">
        <f t="shared" si="45"/>
        <v>0</v>
      </c>
      <c r="F737">
        <f t="shared" si="46"/>
        <v>-17.232049999999997</v>
      </c>
      <c r="G737">
        <f t="shared" si="47"/>
        <v>0</v>
      </c>
    </row>
    <row r="738" spans="1:7" x14ac:dyDescent="0.25">
      <c r="A738" t="s">
        <v>668</v>
      </c>
      <c r="B738">
        <v>13.62</v>
      </c>
      <c r="C738">
        <f t="shared" si="44"/>
        <v>14.232899999999999</v>
      </c>
      <c r="D738">
        <v>19.989999999999998</v>
      </c>
      <c r="E738">
        <f t="shared" si="45"/>
        <v>18.040975</v>
      </c>
      <c r="F738">
        <f t="shared" si="46"/>
        <v>3.8080750000000005</v>
      </c>
      <c r="G738">
        <f t="shared" si="47"/>
        <v>1</v>
      </c>
    </row>
    <row r="739" spans="1:7" x14ac:dyDescent="0.25">
      <c r="A739" t="s">
        <v>669</v>
      </c>
      <c r="B739">
        <v>7.88</v>
      </c>
      <c r="C739">
        <f t="shared" si="44"/>
        <v>8.2345999999999986</v>
      </c>
      <c r="E739">
        <f t="shared" si="45"/>
        <v>0</v>
      </c>
      <c r="F739">
        <f t="shared" si="46"/>
        <v>-8.2345999999999986</v>
      </c>
      <c r="G739">
        <f t="shared" si="47"/>
        <v>0</v>
      </c>
    </row>
    <row r="740" spans="1:7" x14ac:dyDescent="0.25">
      <c r="A740" t="s">
        <v>670</v>
      </c>
      <c r="B740">
        <v>47.33</v>
      </c>
      <c r="C740">
        <f t="shared" si="44"/>
        <v>49.459849999999996</v>
      </c>
      <c r="E740">
        <f t="shared" si="45"/>
        <v>0</v>
      </c>
      <c r="F740">
        <f t="shared" si="46"/>
        <v>-49.459849999999996</v>
      </c>
      <c r="G740">
        <f t="shared" si="47"/>
        <v>0</v>
      </c>
    </row>
    <row r="741" spans="1:7" x14ac:dyDescent="0.25">
      <c r="A741" t="s">
        <v>671</v>
      </c>
      <c r="B741">
        <v>38.72</v>
      </c>
      <c r="C741">
        <f t="shared" si="44"/>
        <v>40.462399999999995</v>
      </c>
      <c r="E741">
        <f t="shared" si="45"/>
        <v>0</v>
      </c>
      <c r="F741">
        <f t="shared" si="46"/>
        <v>-40.462399999999995</v>
      </c>
      <c r="G741">
        <f t="shared" si="47"/>
        <v>0</v>
      </c>
    </row>
    <row r="742" spans="1:7" x14ac:dyDescent="0.25">
      <c r="A742" t="s">
        <v>672</v>
      </c>
      <c r="B742">
        <v>867.81</v>
      </c>
      <c r="C742">
        <f t="shared" si="44"/>
        <v>906.86144999999988</v>
      </c>
      <c r="D742">
        <v>1000</v>
      </c>
      <c r="E742">
        <f t="shared" si="45"/>
        <v>902.5</v>
      </c>
      <c r="F742">
        <f t="shared" si="46"/>
        <v>-4.361449999999877</v>
      </c>
      <c r="G742">
        <f t="shared" si="47"/>
        <v>0</v>
      </c>
    </row>
    <row r="743" spans="1:7" x14ac:dyDescent="0.25">
      <c r="A743" t="s">
        <v>673</v>
      </c>
      <c r="B743">
        <v>10.75</v>
      </c>
      <c r="C743">
        <f t="shared" si="44"/>
        <v>11.233749999999999</v>
      </c>
      <c r="E743">
        <f t="shared" si="45"/>
        <v>0</v>
      </c>
      <c r="F743">
        <f t="shared" si="46"/>
        <v>-11.233749999999999</v>
      </c>
      <c r="G743">
        <f t="shared" si="47"/>
        <v>0</v>
      </c>
    </row>
    <row r="744" spans="1:7" x14ac:dyDescent="0.25">
      <c r="A744" t="s">
        <v>674</v>
      </c>
      <c r="B744">
        <v>27.97</v>
      </c>
      <c r="C744">
        <f t="shared" si="44"/>
        <v>29.228649999999998</v>
      </c>
      <c r="E744">
        <f t="shared" si="45"/>
        <v>0</v>
      </c>
      <c r="F744">
        <f t="shared" si="46"/>
        <v>-29.228649999999998</v>
      </c>
      <c r="G744">
        <f t="shared" si="47"/>
        <v>0</v>
      </c>
    </row>
    <row r="745" spans="1:7" x14ac:dyDescent="0.25">
      <c r="A745" t="s">
        <v>392</v>
      </c>
      <c r="B745">
        <v>33.700000000000003</v>
      </c>
      <c r="C745">
        <f t="shared" si="44"/>
        <v>35.216500000000003</v>
      </c>
      <c r="D745">
        <v>24.97</v>
      </c>
      <c r="E745">
        <f t="shared" si="45"/>
        <v>22.535424999999996</v>
      </c>
      <c r="F745">
        <f t="shared" si="46"/>
        <v>-12.681075000000007</v>
      </c>
      <c r="G745">
        <f t="shared" si="47"/>
        <v>0</v>
      </c>
    </row>
    <row r="746" spans="1:7" x14ac:dyDescent="0.25">
      <c r="A746" t="s">
        <v>242</v>
      </c>
      <c r="B746">
        <v>5.0199999999999996</v>
      </c>
      <c r="C746">
        <f t="shared" si="44"/>
        <v>5.2458999999999989</v>
      </c>
      <c r="E746">
        <f t="shared" si="45"/>
        <v>0</v>
      </c>
      <c r="F746">
        <f t="shared" si="46"/>
        <v>-5.2458999999999989</v>
      </c>
      <c r="G746">
        <f t="shared" si="47"/>
        <v>0</v>
      </c>
    </row>
    <row r="747" spans="1:7" x14ac:dyDescent="0.25">
      <c r="A747" t="s">
        <v>238</v>
      </c>
      <c r="B747">
        <v>582.36</v>
      </c>
      <c r="C747">
        <f t="shared" si="44"/>
        <v>608.56619999999998</v>
      </c>
      <c r="D747">
        <v>646</v>
      </c>
      <c r="E747">
        <f t="shared" si="45"/>
        <v>583.01499999999999</v>
      </c>
      <c r="F747">
        <f t="shared" si="46"/>
        <v>-25.551199999999994</v>
      </c>
      <c r="G747">
        <f t="shared" si="47"/>
        <v>0</v>
      </c>
    </row>
    <row r="748" spans="1:7" x14ac:dyDescent="0.25">
      <c r="A748" t="s">
        <v>675</v>
      </c>
      <c r="B748">
        <v>393.74</v>
      </c>
      <c r="C748">
        <f t="shared" si="44"/>
        <v>411.45830000000001</v>
      </c>
      <c r="D748">
        <v>549.72</v>
      </c>
      <c r="E748">
        <f t="shared" si="45"/>
        <v>496.1223</v>
      </c>
      <c r="F748">
        <f t="shared" si="46"/>
        <v>84.663999999999987</v>
      </c>
      <c r="G748">
        <f t="shared" si="47"/>
        <v>1</v>
      </c>
    </row>
    <row r="749" spans="1:7" x14ac:dyDescent="0.25">
      <c r="A749" t="s">
        <v>676</v>
      </c>
      <c r="B749">
        <v>21.51</v>
      </c>
      <c r="C749">
        <f t="shared" si="44"/>
        <v>22.47795</v>
      </c>
      <c r="E749">
        <f t="shared" si="45"/>
        <v>0</v>
      </c>
      <c r="F749">
        <f t="shared" si="46"/>
        <v>-22.47795</v>
      </c>
      <c r="G749">
        <f t="shared" si="47"/>
        <v>0</v>
      </c>
    </row>
    <row r="750" spans="1:7" x14ac:dyDescent="0.25">
      <c r="A750" t="s">
        <v>677</v>
      </c>
      <c r="B750">
        <v>1952.93</v>
      </c>
      <c r="C750">
        <f t="shared" si="44"/>
        <v>2040.8118499999998</v>
      </c>
      <c r="D750">
        <v>3066</v>
      </c>
      <c r="E750">
        <f t="shared" si="45"/>
        <v>2767.0650000000001</v>
      </c>
      <c r="F750">
        <f t="shared" si="46"/>
        <v>726.25315000000023</v>
      </c>
      <c r="G750">
        <f t="shared" si="47"/>
        <v>1</v>
      </c>
    </row>
    <row r="751" spans="1:7" x14ac:dyDescent="0.25">
      <c r="A751" t="s">
        <v>678</v>
      </c>
      <c r="B751">
        <v>79.599999999999994</v>
      </c>
      <c r="C751">
        <f t="shared" si="44"/>
        <v>83.181999999999988</v>
      </c>
      <c r="E751">
        <f t="shared" si="45"/>
        <v>0</v>
      </c>
      <c r="F751">
        <f t="shared" si="46"/>
        <v>-83.181999999999988</v>
      </c>
      <c r="G751">
        <f t="shared" si="47"/>
        <v>0</v>
      </c>
    </row>
    <row r="752" spans="1:7" x14ac:dyDescent="0.25">
      <c r="A752" t="s">
        <v>679</v>
      </c>
      <c r="B752">
        <v>360.03</v>
      </c>
      <c r="C752">
        <f t="shared" si="44"/>
        <v>376.23134999999996</v>
      </c>
      <c r="D752">
        <v>870.82</v>
      </c>
      <c r="E752">
        <f t="shared" si="45"/>
        <v>785.91505000000006</v>
      </c>
      <c r="F752">
        <f t="shared" si="46"/>
        <v>409.6837000000001</v>
      </c>
      <c r="G752">
        <f t="shared" si="47"/>
        <v>0</v>
      </c>
    </row>
    <row r="753" spans="1:7" x14ac:dyDescent="0.25">
      <c r="A753" t="s">
        <v>628</v>
      </c>
      <c r="B753">
        <v>306.95999999999998</v>
      </c>
      <c r="C753">
        <f t="shared" si="44"/>
        <v>320.77319999999997</v>
      </c>
      <c r="E753">
        <f t="shared" si="45"/>
        <v>0</v>
      </c>
      <c r="F753">
        <f t="shared" si="46"/>
        <v>-320.77319999999997</v>
      </c>
      <c r="G753">
        <f t="shared" si="47"/>
        <v>0</v>
      </c>
    </row>
    <row r="754" spans="1:7" x14ac:dyDescent="0.25">
      <c r="A754" t="s">
        <v>680</v>
      </c>
      <c r="B754">
        <v>271.81</v>
      </c>
      <c r="C754">
        <f t="shared" si="44"/>
        <v>284.04145</v>
      </c>
      <c r="D754">
        <v>890</v>
      </c>
      <c r="E754">
        <f t="shared" si="45"/>
        <v>803.22500000000002</v>
      </c>
      <c r="F754">
        <f t="shared" si="46"/>
        <v>519.18354999999997</v>
      </c>
      <c r="G754">
        <f t="shared" si="47"/>
        <v>0</v>
      </c>
    </row>
    <row r="755" spans="1:7" x14ac:dyDescent="0.25">
      <c r="A755" t="s">
        <v>284</v>
      </c>
      <c r="B755">
        <v>19.36</v>
      </c>
      <c r="C755">
        <f t="shared" si="44"/>
        <v>20.231199999999998</v>
      </c>
      <c r="D755">
        <v>29.49</v>
      </c>
      <c r="E755">
        <f t="shared" si="45"/>
        <v>26.614724999999996</v>
      </c>
      <c r="F755">
        <f t="shared" si="46"/>
        <v>6.3835249999999988</v>
      </c>
      <c r="G755">
        <f t="shared" si="47"/>
        <v>1</v>
      </c>
    </row>
    <row r="756" spans="1:7" x14ac:dyDescent="0.25">
      <c r="A756" t="s">
        <v>681</v>
      </c>
      <c r="B756">
        <v>6.45</v>
      </c>
      <c r="C756">
        <f t="shared" si="44"/>
        <v>6.7402499999999996</v>
      </c>
      <c r="E756">
        <f t="shared" si="45"/>
        <v>0</v>
      </c>
      <c r="F756">
        <f t="shared" si="46"/>
        <v>-6.7402499999999996</v>
      </c>
      <c r="G756">
        <f t="shared" si="47"/>
        <v>0</v>
      </c>
    </row>
    <row r="757" spans="1:7" x14ac:dyDescent="0.25">
      <c r="A757" t="s">
        <v>589</v>
      </c>
      <c r="B757">
        <v>24.38</v>
      </c>
      <c r="C757">
        <f t="shared" si="44"/>
        <v>25.477099999999997</v>
      </c>
      <c r="E757">
        <f t="shared" si="45"/>
        <v>0</v>
      </c>
      <c r="F757">
        <f t="shared" si="46"/>
        <v>-25.477099999999997</v>
      </c>
      <c r="G757">
        <f t="shared" si="47"/>
        <v>0</v>
      </c>
    </row>
    <row r="758" spans="1:7" x14ac:dyDescent="0.25">
      <c r="A758" t="s">
        <v>682</v>
      </c>
      <c r="B758">
        <v>182.88</v>
      </c>
      <c r="C758">
        <f t="shared" si="44"/>
        <v>191.10959999999997</v>
      </c>
      <c r="E758">
        <f t="shared" si="45"/>
        <v>0</v>
      </c>
      <c r="F758">
        <f t="shared" si="46"/>
        <v>-191.10959999999997</v>
      </c>
      <c r="G758">
        <f t="shared" si="47"/>
        <v>0</v>
      </c>
    </row>
    <row r="759" spans="1:7" x14ac:dyDescent="0.25">
      <c r="A759" t="s">
        <v>683</v>
      </c>
      <c r="B759">
        <v>20.79</v>
      </c>
      <c r="C759">
        <f t="shared" si="44"/>
        <v>21.725549999999998</v>
      </c>
      <c r="E759">
        <f t="shared" si="45"/>
        <v>0</v>
      </c>
      <c r="F759">
        <f t="shared" si="46"/>
        <v>-21.725549999999998</v>
      </c>
      <c r="G759">
        <f t="shared" si="47"/>
        <v>0</v>
      </c>
    </row>
    <row r="760" spans="1:7" x14ac:dyDescent="0.25">
      <c r="A760" t="s">
        <v>219</v>
      </c>
      <c r="B760">
        <v>259.62</v>
      </c>
      <c r="C760">
        <f t="shared" si="44"/>
        <v>271.30289999999997</v>
      </c>
      <c r="D760">
        <v>223.27</v>
      </c>
      <c r="E760">
        <f t="shared" si="45"/>
        <v>201.50117499999999</v>
      </c>
      <c r="F760">
        <f t="shared" si="46"/>
        <v>-69.801724999999976</v>
      </c>
      <c r="G760">
        <f t="shared" si="47"/>
        <v>0</v>
      </c>
    </row>
    <row r="761" spans="1:7" x14ac:dyDescent="0.25">
      <c r="A761" t="s">
        <v>684</v>
      </c>
      <c r="B761">
        <v>25.81</v>
      </c>
      <c r="C761">
        <f t="shared" si="44"/>
        <v>26.971449999999997</v>
      </c>
      <c r="D761">
        <v>32</v>
      </c>
      <c r="E761">
        <f t="shared" si="45"/>
        <v>28.88</v>
      </c>
      <c r="F761">
        <f t="shared" si="46"/>
        <v>1.9085500000000017</v>
      </c>
      <c r="G761">
        <f t="shared" si="47"/>
        <v>1</v>
      </c>
    </row>
    <row r="762" spans="1:7" x14ac:dyDescent="0.25">
      <c r="A762" t="s">
        <v>685</v>
      </c>
      <c r="B762">
        <v>1370.56</v>
      </c>
      <c r="C762">
        <f t="shared" si="44"/>
        <v>1432.2351999999998</v>
      </c>
      <c r="D762">
        <v>1638</v>
      </c>
      <c r="E762">
        <f t="shared" si="45"/>
        <v>1478.2949999999998</v>
      </c>
      <c r="F762">
        <f t="shared" si="46"/>
        <v>46.059799999999996</v>
      </c>
      <c r="G762">
        <f t="shared" si="47"/>
        <v>0</v>
      </c>
    </row>
    <row r="763" spans="1:7" x14ac:dyDescent="0.25">
      <c r="A763" t="s">
        <v>686</v>
      </c>
      <c r="B763">
        <v>707.87</v>
      </c>
      <c r="C763">
        <f t="shared" si="44"/>
        <v>739.72415000000001</v>
      </c>
      <c r="D763">
        <v>800</v>
      </c>
      <c r="E763">
        <f t="shared" si="45"/>
        <v>722</v>
      </c>
      <c r="F763">
        <f t="shared" si="46"/>
        <v>-17.724150000000009</v>
      </c>
      <c r="G763">
        <f t="shared" si="47"/>
        <v>0</v>
      </c>
    </row>
    <row r="764" spans="1:7" x14ac:dyDescent="0.25">
      <c r="A764" t="s">
        <v>73</v>
      </c>
      <c r="B764">
        <v>177.86</v>
      </c>
      <c r="C764">
        <f t="shared" si="44"/>
        <v>185.86369999999999</v>
      </c>
      <c r="D764">
        <v>145.38</v>
      </c>
      <c r="E764">
        <f t="shared" si="45"/>
        <v>131.20544999999998</v>
      </c>
      <c r="F764">
        <f t="shared" si="46"/>
        <v>-54.65825000000001</v>
      </c>
      <c r="G764">
        <f t="shared" si="47"/>
        <v>0</v>
      </c>
    </row>
    <row r="765" spans="1:7" x14ac:dyDescent="0.25">
      <c r="A765" t="s">
        <v>687</v>
      </c>
      <c r="B765">
        <v>14.34</v>
      </c>
      <c r="C765">
        <f t="shared" si="44"/>
        <v>14.985299999999999</v>
      </c>
      <c r="E765">
        <f t="shared" si="45"/>
        <v>0</v>
      </c>
      <c r="F765">
        <f t="shared" si="46"/>
        <v>-14.985299999999999</v>
      </c>
      <c r="G765">
        <f t="shared" si="47"/>
        <v>0</v>
      </c>
    </row>
    <row r="766" spans="1:7" x14ac:dyDescent="0.25">
      <c r="C766">
        <f t="shared" si="44"/>
        <v>0</v>
      </c>
      <c r="E766">
        <f t="shared" si="45"/>
        <v>0</v>
      </c>
      <c r="F766">
        <f t="shared" si="46"/>
        <v>0</v>
      </c>
      <c r="G766">
        <f t="shared" si="47"/>
        <v>1</v>
      </c>
    </row>
    <row r="767" spans="1:7" x14ac:dyDescent="0.25">
      <c r="A767" t="s">
        <v>671</v>
      </c>
      <c r="B767">
        <v>5.0199999999999996</v>
      </c>
      <c r="C767">
        <f t="shared" si="44"/>
        <v>5.2458999999999989</v>
      </c>
      <c r="E767">
        <f t="shared" si="45"/>
        <v>0</v>
      </c>
      <c r="F767">
        <f t="shared" si="46"/>
        <v>-5.2458999999999989</v>
      </c>
      <c r="G767">
        <f t="shared" si="47"/>
        <v>0</v>
      </c>
    </row>
    <row r="768" spans="1:7" x14ac:dyDescent="0.25">
      <c r="A768" t="s">
        <v>688</v>
      </c>
      <c r="B768">
        <v>60.24</v>
      </c>
      <c r="C768">
        <f t="shared" si="44"/>
        <v>62.950800000000001</v>
      </c>
      <c r="E768">
        <f t="shared" si="45"/>
        <v>0</v>
      </c>
      <c r="F768">
        <f t="shared" si="46"/>
        <v>-62.950800000000001</v>
      </c>
      <c r="G768">
        <f t="shared" si="47"/>
        <v>0</v>
      </c>
    </row>
    <row r="769" spans="1:7" x14ac:dyDescent="0.25">
      <c r="A769" t="s">
        <v>689</v>
      </c>
      <c r="B769">
        <v>1153.97</v>
      </c>
      <c r="C769">
        <f t="shared" si="44"/>
        <v>1205.8986499999999</v>
      </c>
      <c r="D769">
        <v>1540</v>
      </c>
      <c r="E769">
        <f t="shared" si="45"/>
        <v>1389.85</v>
      </c>
      <c r="F769">
        <f t="shared" si="46"/>
        <v>183.95135000000005</v>
      </c>
      <c r="G769">
        <f t="shared" si="47"/>
        <v>1</v>
      </c>
    </row>
    <row r="770" spans="1:7" x14ac:dyDescent="0.25">
      <c r="A770" t="s">
        <v>690</v>
      </c>
      <c r="B770">
        <v>216.59</v>
      </c>
      <c r="C770">
        <f t="shared" si="44"/>
        <v>226.33654999999999</v>
      </c>
      <c r="D770">
        <v>255.24</v>
      </c>
      <c r="E770">
        <f t="shared" si="45"/>
        <v>230.35409999999999</v>
      </c>
      <c r="F770">
        <f t="shared" si="46"/>
        <v>4.01755</v>
      </c>
      <c r="G770">
        <f t="shared" si="47"/>
        <v>0</v>
      </c>
    </row>
    <row r="771" spans="1:7" x14ac:dyDescent="0.25">
      <c r="A771" t="s">
        <v>691</v>
      </c>
      <c r="B771">
        <v>286.16000000000003</v>
      </c>
      <c r="C771">
        <f t="shared" ref="C771:C834" si="48">B771*1.045</f>
        <v>299.03719999999998</v>
      </c>
      <c r="D771">
        <v>406.58</v>
      </c>
      <c r="E771">
        <f t="shared" ref="E771:E834" si="49">D771*0.9025</f>
        <v>366.93844999999999</v>
      </c>
      <c r="F771">
        <f t="shared" ref="F771:F834" si="50">E771-C771</f>
        <v>67.901250000000005</v>
      </c>
      <c r="G771">
        <f t="shared" ref="G771:G834" si="51">IF(AND((C771&lt;=5000),(F771&lt;=C771*0.4),(F771&gt;=C771*0.065)),1,0)</f>
        <v>1</v>
      </c>
    </row>
    <row r="772" spans="1:7" x14ac:dyDescent="0.25">
      <c r="A772" t="s">
        <v>692</v>
      </c>
      <c r="B772">
        <v>102.55</v>
      </c>
      <c r="C772">
        <f t="shared" si="48"/>
        <v>107.16474999999998</v>
      </c>
      <c r="E772">
        <f t="shared" si="49"/>
        <v>0</v>
      </c>
      <c r="F772">
        <f t="shared" si="50"/>
        <v>-107.16474999999998</v>
      </c>
      <c r="G772">
        <f t="shared" si="51"/>
        <v>0</v>
      </c>
    </row>
    <row r="773" spans="1:7" x14ac:dyDescent="0.25">
      <c r="A773" t="s">
        <v>212</v>
      </c>
      <c r="B773">
        <v>109.73</v>
      </c>
      <c r="C773">
        <f t="shared" si="48"/>
        <v>114.66785</v>
      </c>
      <c r="D773">
        <v>37.56</v>
      </c>
      <c r="E773">
        <f t="shared" si="49"/>
        <v>33.8979</v>
      </c>
      <c r="F773">
        <f t="shared" si="50"/>
        <v>-80.769949999999994</v>
      </c>
      <c r="G773">
        <f t="shared" si="51"/>
        <v>0</v>
      </c>
    </row>
    <row r="774" spans="1:7" x14ac:dyDescent="0.25">
      <c r="A774" t="s">
        <v>693</v>
      </c>
      <c r="B774">
        <v>10.039999999999999</v>
      </c>
      <c r="C774">
        <f t="shared" si="48"/>
        <v>10.491799999999998</v>
      </c>
      <c r="E774">
        <f t="shared" si="49"/>
        <v>0</v>
      </c>
      <c r="F774">
        <f t="shared" si="50"/>
        <v>-10.491799999999998</v>
      </c>
      <c r="G774">
        <f t="shared" si="51"/>
        <v>0</v>
      </c>
    </row>
    <row r="775" spans="1:7" x14ac:dyDescent="0.25">
      <c r="A775" t="s">
        <v>694</v>
      </c>
      <c r="B775">
        <v>54.5</v>
      </c>
      <c r="C775">
        <f t="shared" si="48"/>
        <v>56.952499999999993</v>
      </c>
      <c r="D775">
        <v>58</v>
      </c>
      <c r="E775">
        <f t="shared" si="49"/>
        <v>52.344999999999999</v>
      </c>
      <c r="F775">
        <f t="shared" si="50"/>
        <v>-4.6074999999999946</v>
      </c>
      <c r="G775">
        <f t="shared" si="51"/>
        <v>0</v>
      </c>
    </row>
    <row r="776" spans="1:7" x14ac:dyDescent="0.25">
      <c r="A776" t="s">
        <v>695</v>
      </c>
      <c r="B776">
        <v>209.42</v>
      </c>
      <c r="C776">
        <f t="shared" si="48"/>
        <v>218.84389999999996</v>
      </c>
      <c r="D776">
        <v>282.99</v>
      </c>
      <c r="E776">
        <f t="shared" si="49"/>
        <v>255.39847499999999</v>
      </c>
      <c r="F776">
        <f t="shared" si="50"/>
        <v>36.554575000000028</v>
      </c>
      <c r="G776">
        <f t="shared" si="51"/>
        <v>1</v>
      </c>
    </row>
    <row r="777" spans="1:7" x14ac:dyDescent="0.25">
      <c r="A777" t="s">
        <v>696</v>
      </c>
      <c r="B777">
        <v>12.19</v>
      </c>
      <c r="C777">
        <f t="shared" si="48"/>
        <v>12.738549999999998</v>
      </c>
      <c r="D777">
        <v>21.07</v>
      </c>
      <c r="E777">
        <f t="shared" si="49"/>
        <v>19.015674999999998</v>
      </c>
      <c r="F777">
        <f t="shared" si="50"/>
        <v>6.2771249999999998</v>
      </c>
      <c r="G777">
        <f t="shared" si="51"/>
        <v>0</v>
      </c>
    </row>
    <row r="778" spans="1:7" x14ac:dyDescent="0.25">
      <c r="A778" t="s">
        <v>697</v>
      </c>
      <c r="B778">
        <v>58.09</v>
      </c>
      <c r="C778">
        <f t="shared" si="48"/>
        <v>60.704050000000002</v>
      </c>
      <c r="E778">
        <f t="shared" si="49"/>
        <v>0</v>
      </c>
      <c r="F778">
        <f t="shared" si="50"/>
        <v>-60.704050000000002</v>
      </c>
      <c r="G778">
        <f t="shared" si="51"/>
        <v>0</v>
      </c>
    </row>
    <row r="779" spans="1:7" x14ac:dyDescent="0.25">
      <c r="A779" t="s">
        <v>698</v>
      </c>
      <c r="B779">
        <v>426.01</v>
      </c>
      <c r="C779">
        <f t="shared" si="48"/>
        <v>445.18044999999995</v>
      </c>
      <c r="D779">
        <v>494.05</v>
      </c>
      <c r="E779">
        <f t="shared" si="49"/>
        <v>445.88012500000002</v>
      </c>
      <c r="F779">
        <f t="shared" si="50"/>
        <v>0.69967500000007021</v>
      </c>
      <c r="G779">
        <f t="shared" si="51"/>
        <v>0</v>
      </c>
    </row>
    <row r="780" spans="1:7" x14ac:dyDescent="0.25">
      <c r="A780" t="s">
        <v>699</v>
      </c>
      <c r="B780">
        <v>103.27</v>
      </c>
      <c r="C780">
        <f t="shared" si="48"/>
        <v>107.91714999999999</v>
      </c>
      <c r="E780">
        <f t="shared" si="49"/>
        <v>0</v>
      </c>
      <c r="F780">
        <f t="shared" si="50"/>
        <v>-107.91714999999999</v>
      </c>
      <c r="G780">
        <f t="shared" si="51"/>
        <v>0</v>
      </c>
    </row>
    <row r="781" spans="1:7" x14ac:dyDescent="0.25">
      <c r="A781" t="s">
        <v>700</v>
      </c>
      <c r="B781">
        <v>7.17</v>
      </c>
      <c r="C781">
        <f t="shared" si="48"/>
        <v>7.4926499999999994</v>
      </c>
      <c r="E781">
        <f t="shared" si="49"/>
        <v>0</v>
      </c>
      <c r="F781">
        <f t="shared" si="50"/>
        <v>-7.4926499999999994</v>
      </c>
      <c r="G781">
        <f t="shared" si="51"/>
        <v>0</v>
      </c>
    </row>
    <row r="782" spans="1:7" x14ac:dyDescent="0.25">
      <c r="A782" t="s">
        <v>701</v>
      </c>
      <c r="B782">
        <v>5.73</v>
      </c>
      <c r="C782">
        <f t="shared" si="48"/>
        <v>5.9878499999999999</v>
      </c>
      <c r="E782">
        <f t="shared" si="49"/>
        <v>0</v>
      </c>
      <c r="F782">
        <f t="shared" si="50"/>
        <v>-5.9878499999999999</v>
      </c>
      <c r="G782">
        <f t="shared" si="51"/>
        <v>0</v>
      </c>
    </row>
    <row r="783" spans="1:7" x14ac:dyDescent="0.25">
      <c r="A783" t="s">
        <v>702</v>
      </c>
      <c r="B783">
        <v>507.77</v>
      </c>
      <c r="C783">
        <f t="shared" si="48"/>
        <v>530.61964999999998</v>
      </c>
      <c r="D783">
        <v>575</v>
      </c>
      <c r="E783">
        <f t="shared" si="49"/>
        <v>518.9375</v>
      </c>
      <c r="F783">
        <f t="shared" si="50"/>
        <v>-11.682149999999979</v>
      </c>
      <c r="G783">
        <f t="shared" si="51"/>
        <v>0</v>
      </c>
    </row>
    <row r="784" spans="1:7" x14ac:dyDescent="0.25">
      <c r="A784" t="s">
        <v>703</v>
      </c>
      <c r="B784">
        <v>81.040000000000006</v>
      </c>
      <c r="C784">
        <f t="shared" si="48"/>
        <v>84.686800000000005</v>
      </c>
      <c r="D784">
        <v>222.61</v>
      </c>
      <c r="E784">
        <f t="shared" si="49"/>
        <v>200.90552500000001</v>
      </c>
      <c r="F784">
        <f t="shared" si="50"/>
        <v>116.21872500000001</v>
      </c>
      <c r="G784">
        <f t="shared" si="51"/>
        <v>0</v>
      </c>
    </row>
    <row r="785" spans="1:7" x14ac:dyDescent="0.25">
      <c r="A785" t="s">
        <v>704</v>
      </c>
      <c r="B785">
        <v>32.99</v>
      </c>
      <c r="C785">
        <f t="shared" si="48"/>
        <v>34.474550000000001</v>
      </c>
      <c r="E785">
        <f t="shared" si="49"/>
        <v>0</v>
      </c>
      <c r="F785">
        <f t="shared" si="50"/>
        <v>-34.474550000000001</v>
      </c>
      <c r="G785">
        <f t="shared" si="51"/>
        <v>0</v>
      </c>
    </row>
    <row r="786" spans="1:7" x14ac:dyDescent="0.25">
      <c r="A786" t="s">
        <v>705</v>
      </c>
      <c r="B786">
        <v>285.44</v>
      </c>
      <c r="C786">
        <f t="shared" si="48"/>
        <v>298.28479999999996</v>
      </c>
      <c r="D786">
        <v>320</v>
      </c>
      <c r="E786">
        <f t="shared" si="49"/>
        <v>288.8</v>
      </c>
      <c r="F786">
        <f t="shared" si="50"/>
        <v>-9.4847999999999502</v>
      </c>
      <c r="G786">
        <f t="shared" si="51"/>
        <v>0</v>
      </c>
    </row>
    <row r="787" spans="1:7" x14ac:dyDescent="0.25">
      <c r="A787" t="s">
        <v>366</v>
      </c>
      <c r="B787">
        <v>45.18</v>
      </c>
      <c r="C787">
        <f t="shared" si="48"/>
        <v>47.213099999999997</v>
      </c>
      <c r="D787">
        <v>64.099999999999994</v>
      </c>
      <c r="E787">
        <f t="shared" si="49"/>
        <v>57.850249999999996</v>
      </c>
      <c r="F787">
        <f t="shared" si="50"/>
        <v>10.637149999999998</v>
      </c>
      <c r="G787">
        <f t="shared" si="51"/>
        <v>1</v>
      </c>
    </row>
    <row r="788" spans="1:7" x14ac:dyDescent="0.25">
      <c r="A788" t="s">
        <v>706</v>
      </c>
      <c r="B788">
        <v>21.51</v>
      </c>
      <c r="C788">
        <f t="shared" si="48"/>
        <v>22.47795</v>
      </c>
      <c r="E788">
        <f t="shared" si="49"/>
        <v>0</v>
      </c>
      <c r="F788">
        <f t="shared" si="50"/>
        <v>-22.47795</v>
      </c>
      <c r="G788">
        <f t="shared" si="51"/>
        <v>0</v>
      </c>
    </row>
    <row r="789" spans="1:7" x14ac:dyDescent="0.25">
      <c r="A789" t="s">
        <v>217</v>
      </c>
      <c r="B789">
        <v>56.65</v>
      </c>
      <c r="C789">
        <f t="shared" si="48"/>
        <v>59.199249999999992</v>
      </c>
      <c r="E789">
        <f t="shared" si="49"/>
        <v>0</v>
      </c>
      <c r="F789">
        <f t="shared" si="50"/>
        <v>-59.199249999999992</v>
      </c>
      <c r="G789">
        <f t="shared" si="51"/>
        <v>0</v>
      </c>
    </row>
    <row r="790" spans="1:7" x14ac:dyDescent="0.25">
      <c r="A790" t="s">
        <v>707</v>
      </c>
      <c r="B790">
        <v>7.17</v>
      </c>
      <c r="C790">
        <f t="shared" si="48"/>
        <v>7.4926499999999994</v>
      </c>
      <c r="D790">
        <v>5.5</v>
      </c>
      <c r="E790">
        <f t="shared" si="49"/>
        <v>4.9637500000000001</v>
      </c>
      <c r="F790">
        <f t="shared" si="50"/>
        <v>-2.5288999999999993</v>
      </c>
      <c r="G790">
        <f t="shared" si="51"/>
        <v>0</v>
      </c>
    </row>
    <row r="791" spans="1:7" x14ac:dyDescent="0.25">
      <c r="A791" t="s">
        <v>708</v>
      </c>
      <c r="B791">
        <v>42.31</v>
      </c>
      <c r="C791">
        <f t="shared" si="48"/>
        <v>44.213949999999997</v>
      </c>
      <c r="E791">
        <f t="shared" si="49"/>
        <v>0</v>
      </c>
      <c r="F791">
        <f t="shared" si="50"/>
        <v>-44.213949999999997</v>
      </c>
      <c r="G791">
        <f t="shared" si="51"/>
        <v>0</v>
      </c>
    </row>
    <row r="792" spans="1:7" x14ac:dyDescent="0.25">
      <c r="A792" t="s">
        <v>709</v>
      </c>
      <c r="B792">
        <v>6.45</v>
      </c>
      <c r="C792">
        <f t="shared" si="48"/>
        <v>6.7402499999999996</v>
      </c>
      <c r="E792">
        <f t="shared" si="49"/>
        <v>0</v>
      </c>
      <c r="F792">
        <f t="shared" si="50"/>
        <v>-6.7402499999999996</v>
      </c>
      <c r="G792">
        <f t="shared" si="51"/>
        <v>0</v>
      </c>
    </row>
    <row r="793" spans="1:7" x14ac:dyDescent="0.25">
      <c r="A793" t="s">
        <v>710</v>
      </c>
      <c r="B793">
        <v>684.92</v>
      </c>
      <c r="C793">
        <f t="shared" si="48"/>
        <v>715.74139999999989</v>
      </c>
      <c r="D793">
        <v>853.19</v>
      </c>
      <c r="E793">
        <f t="shared" si="49"/>
        <v>770.00397499999997</v>
      </c>
      <c r="F793">
        <f t="shared" si="50"/>
        <v>54.262575000000083</v>
      </c>
      <c r="G793">
        <f t="shared" si="51"/>
        <v>1</v>
      </c>
    </row>
    <row r="794" spans="1:7" x14ac:dyDescent="0.25">
      <c r="A794" t="s">
        <v>711</v>
      </c>
      <c r="B794">
        <v>357.16</v>
      </c>
      <c r="C794">
        <f t="shared" si="48"/>
        <v>373.23219999999998</v>
      </c>
      <c r="D794">
        <v>347.3</v>
      </c>
      <c r="E794">
        <f t="shared" si="49"/>
        <v>313.43824999999998</v>
      </c>
      <c r="F794">
        <f t="shared" si="50"/>
        <v>-59.793949999999995</v>
      </c>
      <c r="G794">
        <f t="shared" si="51"/>
        <v>0</v>
      </c>
    </row>
    <row r="795" spans="1:7" x14ac:dyDescent="0.25">
      <c r="A795" t="s">
        <v>712</v>
      </c>
      <c r="B795">
        <v>346.4</v>
      </c>
      <c r="C795">
        <f t="shared" si="48"/>
        <v>361.98799999999994</v>
      </c>
      <c r="D795">
        <v>427.67</v>
      </c>
      <c r="E795">
        <f t="shared" si="49"/>
        <v>385.97217499999999</v>
      </c>
      <c r="F795">
        <f t="shared" si="50"/>
        <v>23.98417500000005</v>
      </c>
      <c r="G795">
        <f t="shared" si="51"/>
        <v>1</v>
      </c>
    </row>
    <row r="796" spans="1:7" x14ac:dyDescent="0.25">
      <c r="A796" t="s">
        <v>713</v>
      </c>
      <c r="B796">
        <v>20.79</v>
      </c>
      <c r="C796">
        <f t="shared" si="48"/>
        <v>21.725549999999998</v>
      </c>
      <c r="E796">
        <f t="shared" si="49"/>
        <v>0</v>
      </c>
      <c r="F796">
        <f t="shared" si="50"/>
        <v>-21.725549999999998</v>
      </c>
      <c r="G796">
        <f t="shared" si="51"/>
        <v>0</v>
      </c>
    </row>
    <row r="797" spans="1:7" x14ac:dyDescent="0.25">
      <c r="A797" t="s">
        <v>714</v>
      </c>
      <c r="B797">
        <v>86.06</v>
      </c>
      <c r="C797">
        <f t="shared" si="48"/>
        <v>89.932699999999997</v>
      </c>
      <c r="D797">
        <v>34.950000000000003</v>
      </c>
      <c r="E797">
        <f t="shared" si="49"/>
        <v>31.542375</v>
      </c>
      <c r="F797">
        <f t="shared" si="50"/>
        <v>-58.390324999999997</v>
      </c>
      <c r="G797">
        <f t="shared" si="51"/>
        <v>0</v>
      </c>
    </row>
    <row r="798" spans="1:7" x14ac:dyDescent="0.25">
      <c r="A798" t="s">
        <v>715</v>
      </c>
      <c r="B798">
        <v>50.92</v>
      </c>
      <c r="C798">
        <f t="shared" si="48"/>
        <v>53.211399999999998</v>
      </c>
      <c r="E798">
        <f t="shared" si="49"/>
        <v>0</v>
      </c>
      <c r="F798">
        <f t="shared" si="50"/>
        <v>-53.211399999999998</v>
      </c>
      <c r="G798">
        <f t="shared" si="51"/>
        <v>0</v>
      </c>
    </row>
    <row r="799" spans="1:7" x14ac:dyDescent="0.25">
      <c r="A799" t="s">
        <v>716</v>
      </c>
      <c r="B799">
        <v>890.76</v>
      </c>
      <c r="C799">
        <f t="shared" si="48"/>
        <v>930.84419999999989</v>
      </c>
      <c r="D799">
        <v>1008.54</v>
      </c>
      <c r="E799">
        <f t="shared" si="49"/>
        <v>910.20734999999991</v>
      </c>
      <c r="F799">
        <f t="shared" si="50"/>
        <v>-20.636849999999981</v>
      </c>
      <c r="G799">
        <f t="shared" si="51"/>
        <v>0</v>
      </c>
    </row>
    <row r="800" spans="1:7" x14ac:dyDescent="0.25">
      <c r="A800" t="s">
        <v>717</v>
      </c>
      <c r="B800">
        <v>3826.97</v>
      </c>
      <c r="C800">
        <f t="shared" si="48"/>
        <v>3999.1836499999995</v>
      </c>
      <c r="D800">
        <v>4395.74</v>
      </c>
      <c r="E800">
        <f t="shared" si="49"/>
        <v>3967.1553499999995</v>
      </c>
      <c r="F800">
        <f t="shared" si="50"/>
        <v>-32.028299999999945</v>
      </c>
      <c r="G800">
        <f t="shared" si="51"/>
        <v>0</v>
      </c>
    </row>
    <row r="801" spans="1:7" x14ac:dyDescent="0.25">
      <c r="A801" t="s">
        <v>718</v>
      </c>
      <c r="B801">
        <v>38.72</v>
      </c>
      <c r="C801">
        <f t="shared" si="48"/>
        <v>40.462399999999995</v>
      </c>
      <c r="E801">
        <f t="shared" si="49"/>
        <v>0</v>
      </c>
      <c r="F801">
        <f t="shared" si="50"/>
        <v>-40.462399999999995</v>
      </c>
      <c r="G801">
        <f t="shared" si="51"/>
        <v>0</v>
      </c>
    </row>
    <row r="802" spans="1:7" x14ac:dyDescent="0.25">
      <c r="A802" t="s">
        <v>719</v>
      </c>
      <c r="B802">
        <v>20.79</v>
      </c>
      <c r="C802">
        <f t="shared" si="48"/>
        <v>21.725549999999998</v>
      </c>
      <c r="D802">
        <v>37.33</v>
      </c>
      <c r="E802">
        <f t="shared" si="49"/>
        <v>33.690324999999994</v>
      </c>
      <c r="F802">
        <f t="shared" si="50"/>
        <v>11.964774999999996</v>
      </c>
      <c r="G802">
        <f t="shared" si="51"/>
        <v>0</v>
      </c>
    </row>
    <row r="803" spans="1:7" x14ac:dyDescent="0.25">
      <c r="A803" t="s">
        <v>720</v>
      </c>
      <c r="B803">
        <v>208.7</v>
      </c>
      <c r="C803">
        <f t="shared" si="48"/>
        <v>218.09149999999997</v>
      </c>
      <c r="D803">
        <v>277.13</v>
      </c>
      <c r="E803">
        <f t="shared" si="49"/>
        <v>250.109825</v>
      </c>
      <c r="F803">
        <f t="shared" si="50"/>
        <v>32.018325000000033</v>
      </c>
      <c r="G803">
        <f t="shared" si="51"/>
        <v>1</v>
      </c>
    </row>
    <row r="804" spans="1:7" x14ac:dyDescent="0.25">
      <c r="A804" t="s">
        <v>721</v>
      </c>
      <c r="B804">
        <v>58.09</v>
      </c>
      <c r="C804">
        <f t="shared" si="48"/>
        <v>60.704050000000002</v>
      </c>
      <c r="D804">
        <v>49.09</v>
      </c>
      <c r="E804">
        <f t="shared" si="49"/>
        <v>44.303725</v>
      </c>
      <c r="F804">
        <f t="shared" si="50"/>
        <v>-16.400325000000002</v>
      </c>
      <c r="G804">
        <f t="shared" si="51"/>
        <v>0</v>
      </c>
    </row>
    <row r="805" spans="1:7" x14ac:dyDescent="0.25">
      <c r="A805" t="s">
        <v>535</v>
      </c>
      <c r="B805">
        <v>71.72</v>
      </c>
      <c r="C805">
        <f t="shared" si="48"/>
        <v>74.947399999999988</v>
      </c>
      <c r="D805">
        <v>32.82</v>
      </c>
      <c r="E805">
        <f t="shared" si="49"/>
        <v>29.620049999999999</v>
      </c>
      <c r="F805">
        <f t="shared" si="50"/>
        <v>-45.327349999999988</v>
      </c>
      <c r="G805">
        <f t="shared" si="51"/>
        <v>0</v>
      </c>
    </row>
    <row r="806" spans="1:7" x14ac:dyDescent="0.25">
      <c r="A806" t="s">
        <v>722</v>
      </c>
      <c r="B806">
        <v>42.31</v>
      </c>
      <c r="C806">
        <f t="shared" si="48"/>
        <v>44.213949999999997</v>
      </c>
      <c r="E806">
        <f t="shared" si="49"/>
        <v>0</v>
      </c>
      <c r="F806">
        <f t="shared" si="50"/>
        <v>-44.213949999999997</v>
      </c>
      <c r="G806">
        <f t="shared" si="51"/>
        <v>0</v>
      </c>
    </row>
    <row r="807" spans="1:7" x14ac:dyDescent="0.25">
      <c r="A807" t="s">
        <v>723</v>
      </c>
      <c r="B807">
        <v>19.36</v>
      </c>
      <c r="C807">
        <f t="shared" si="48"/>
        <v>20.231199999999998</v>
      </c>
      <c r="E807">
        <f t="shared" si="49"/>
        <v>0</v>
      </c>
      <c r="F807">
        <f t="shared" si="50"/>
        <v>-20.231199999999998</v>
      </c>
      <c r="G807">
        <f t="shared" si="51"/>
        <v>0</v>
      </c>
    </row>
    <row r="808" spans="1:7" x14ac:dyDescent="0.25">
      <c r="A808" t="s">
        <v>175</v>
      </c>
      <c r="B808">
        <v>391.59</v>
      </c>
      <c r="C808">
        <f t="shared" si="48"/>
        <v>409.21154999999993</v>
      </c>
      <c r="D808">
        <v>214</v>
      </c>
      <c r="E808">
        <f t="shared" si="49"/>
        <v>193.13499999999999</v>
      </c>
      <c r="F808">
        <f t="shared" si="50"/>
        <v>-216.07654999999994</v>
      </c>
      <c r="G808">
        <f t="shared" si="51"/>
        <v>0</v>
      </c>
    </row>
    <row r="809" spans="1:7" x14ac:dyDescent="0.25">
      <c r="A809" t="s">
        <v>133</v>
      </c>
      <c r="B809">
        <v>114.75</v>
      </c>
      <c r="C809">
        <f t="shared" si="48"/>
        <v>119.91374999999999</v>
      </c>
      <c r="D809">
        <v>94.74</v>
      </c>
      <c r="E809">
        <f t="shared" si="49"/>
        <v>85.502849999999995</v>
      </c>
      <c r="F809">
        <f t="shared" si="50"/>
        <v>-34.410899999999998</v>
      </c>
      <c r="G809">
        <f t="shared" si="51"/>
        <v>0</v>
      </c>
    </row>
    <row r="810" spans="1:7" x14ac:dyDescent="0.25">
      <c r="A810" t="s">
        <v>724</v>
      </c>
      <c r="B810">
        <v>13.62</v>
      </c>
      <c r="C810">
        <f t="shared" si="48"/>
        <v>14.232899999999999</v>
      </c>
      <c r="E810">
        <f t="shared" si="49"/>
        <v>0</v>
      </c>
      <c r="F810">
        <f t="shared" si="50"/>
        <v>-14.232899999999999</v>
      </c>
      <c r="G810">
        <f t="shared" si="51"/>
        <v>0</v>
      </c>
    </row>
    <row r="811" spans="1:7" x14ac:dyDescent="0.25">
      <c r="A811" t="s">
        <v>725</v>
      </c>
      <c r="B811">
        <v>48.76</v>
      </c>
      <c r="C811">
        <f t="shared" si="48"/>
        <v>50.954199999999993</v>
      </c>
      <c r="E811">
        <f t="shared" si="49"/>
        <v>0</v>
      </c>
      <c r="F811">
        <f t="shared" si="50"/>
        <v>-50.954199999999993</v>
      </c>
      <c r="G811">
        <f t="shared" si="51"/>
        <v>0</v>
      </c>
    </row>
    <row r="812" spans="1:7" x14ac:dyDescent="0.25">
      <c r="A812" t="s">
        <v>726</v>
      </c>
      <c r="B812">
        <v>5.0199999999999996</v>
      </c>
      <c r="C812">
        <f t="shared" si="48"/>
        <v>5.2458999999999989</v>
      </c>
      <c r="E812">
        <f t="shared" si="49"/>
        <v>0</v>
      </c>
      <c r="F812">
        <f t="shared" si="50"/>
        <v>-5.2458999999999989</v>
      </c>
      <c r="G812">
        <f t="shared" si="51"/>
        <v>0</v>
      </c>
    </row>
    <row r="813" spans="1:7" x14ac:dyDescent="0.25">
      <c r="A813" t="s">
        <v>727</v>
      </c>
      <c r="B813">
        <v>8.6</v>
      </c>
      <c r="C813">
        <f t="shared" si="48"/>
        <v>8.9869999999999983</v>
      </c>
      <c r="E813">
        <f t="shared" si="49"/>
        <v>0</v>
      </c>
      <c r="F813">
        <f t="shared" si="50"/>
        <v>-8.9869999999999983</v>
      </c>
      <c r="G813">
        <f t="shared" si="51"/>
        <v>0</v>
      </c>
    </row>
    <row r="814" spans="1:7" x14ac:dyDescent="0.25">
      <c r="A814" t="s">
        <v>728</v>
      </c>
      <c r="B814">
        <v>311.98</v>
      </c>
      <c r="C814">
        <f t="shared" si="48"/>
        <v>326.01909999999998</v>
      </c>
      <c r="D814">
        <v>460</v>
      </c>
      <c r="E814">
        <f t="shared" si="49"/>
        <v>415.15</v>
      </c>
      <c r="F814">
        <f t="shared" si="50"/>
        <v>89.130899999999997</v>
      </c>
      <c r="G814">
        <f t="shared" si="51"/>
        <v>1</v>
      </c>
    </row>
    <row r="815" spans="1:7" x14ac:dyDescent="0.25">
      <c r="A815" t="s">
        <v>729</v>
      </c>
      <c r="B815">
        <v>16.489999999999998</v>
      </c>
      <c r="C815">
        <f t="shared" si="48"/>
        <v>17.232049999999997</v>
      </c>
      <c r="E815">
        <f t="shared" si="49"/>
        <v>0</v>
      </c>
      <c r="F815">
        <f t="shared" si="50"/>
        <v>-17.232049999999997</v>
      </c>
      <c r="G815">
        <f t="shared" si="51"/>
        <v>0</v>
      </c>
    </row>
    <row r="816" spans="1:7" x14ac:dyDescent="0.25">
      <c r="A816" t="s">
        <v>730</v>
      </c>
      <c r="B816">
        <v>684.92</v>
      </c>
      <c r="C816">
        <f t="shared" si="48"/>
        <v>715.74139999999989</v>
      </c>
      <c r="D816">
        <v>718.1</v>
      </c>
      <c r="E816">
        <f t="shared" si="49"/>
        <v>648.08524999999997</v>
      </c>
      <c r="F816">
        <f t="shared" si="50"/>
        <v>-67.656149999999911</v>
      </c>
      <c r="G816">
        <f t="shared" si="51"/>
        <v>0</v>
      </c>
    </row>
    <row r="817" spans="1:7" x14ac:dyDescent="0.25">
      <c r="C817">
        <f t="shared" si="48"/>
        <v>0</v>
      </c>
      <c r="E817">
        <f t="shared" si="49"/>
        <v>0</v>
      </c>
      <c r="F817">
        <f t="shared" si="50"/>
        <v>0</v>
      </c>
      <c r="G817">
        <f t="shared" si="51"/>
        <v>1</v>
      </c>
    </row>
    <row r="818" spans="1:7" x14ac:dyDescent="0.25">
      <c r="A818" t="s">
        <v>731</v>
      </c>
      <c r="B818">
        <v>559.41</v>
      </c>
      <c r="C818">
        <f t="shared" si="48"/>
        <v>584.58344999999997</v>
      </c>
      <c r="D818">
        <v>799.99</v>
      </c>
      <c r="E818">
        <f t="shared" si="49"/>
        <v>721.99097499999993</v>
      </c>
      <c r="F818">
        <f t="shared" si="50"/>
        <v>137.40752499999996</v>
      </c>
      <c r="G818">
        <f t="shared" si="51"/>
        <v>1</v>
      </c>
    </row>
    <row r="819" spans="1:7" x14ac:dyDescent="0.25">
      <c r="A819" t="s">
        <v>732</v>
      </c>
      <c r="B819">
        <v>6.45</v>
      </c>
      <c r="C819">
        <f t="shared" si="48"/>
        <v>6.7402499999999996</v>
      </c>
      <c r="E819">
        <f t="shared" si="49"/>
        <v>0</v>
      </c>
      <c r="F819">
        <f t="shared" si="50"/>
        <v>-6.7402499999999996</v>
      </c>
      <c r="G819">
        <f t="shared" si="51"/>
        <v>0</v>
      </c>
    </row>
    <row r="820" spans="1:7" x14ac:dyDescent="0.25">
      <c r="A820" t="s">
        <v>733</v>
      </c>
      <c r="B820">
        <v>13.62</v>
      </c>
      <c r="C820">
        <f t="shared" si="48"/>
        <v>14.232899999999999</v>
      </c>
      <c r="D820">
        <v>20.46</v>
      </c>
      <c r="E820">
        <f t="shared" si="49"/>
        <v>18.465150000000001</v>
      </c>
      <c r="F820">
        <f t="shared" si="50"/>
        <v>4.2322500000000023</v>
      </c>
      <c r="G820">
        <f t="shared" si="51"/>
        <v>1</v>
      </c>
    </row>
    <row r="821" spans="1:7" x14ac:dyDescent="0.25">
      <c r="A821" t="s">
        <v>734</v>
      </c>
      <c r="B821">
        <v>776.72</v>
      </c>
      <c r="C821">
        <f t="shared" si="48"/>
        <v>811.67239999999993</v>
      </c>
      <c r="D821">
        <v>861.07</v>
      </c>
      <c r="E821">
        <f t="shared" si="49"/>
        <v>777.11567500000001</v>
      </c>
      <c r="F821">
        <f t="shared" si="50"/>
        <v>-34.556724999999915</v>
      </c>
      <c r="G821">
        <f t="shared" si="51"/>
        <v>0</v>
      </c>
    </row>
    <row r="822" spans="1:7" x14ac:dyDescent="0.25">
      <c r="A822" t="s">
        <v>735</v>
      </c>
      <c r="B822">
        <v>816.17</v>
      </c>
      <c r="C822">
        <f t="shared" si="48"/>
        <v>852.89764999999989</v>
      </c>
      <c r="D822">
        <v>913</v>
      </c>
      <c r="E822">
        <f t="shared" si="49"/>
        <v>823.98249999999996</v>
      </c>
      <c r="F822">
        <f t="shared" si="50"/>
        <v>-28.915149999999926</v>
      </c>
      <c r="G822">
        <f t="shared" si="51"/>
        <v>0</v>
      </c>
    </row>
    <row r="823" spans="1:7" x14ac:dyDescent="0.25">
      <c r="A823" t="s">
        <v>736</v>
      </c>
      <c r="B823">
        <v>109.73</v>
      </c>
      <c r="C823">
        <f t="shared" si="48"/>
        <v>114.66785</v>
      </c>
      <c r="E823">
        <f t="shared" si="49"/>
        <v>0</v>
      </c>
      <c r="F823">
        <f t="shared" si="50"/>
        <v>-114.66785</v>
      </c>
      <c r="G823">
        <f t="shared" si="51"/>
        <v>0</v>
      </c>
    </row>
    <row r="824" spans="1:7" x14ac:dyDescent="0.25">
      <c r="A824" t="s">
        <v>737</v>
      </c>
      <c r="B824">
        <v>273.97000000000003</v>
      </c>
      <c r="C824">
        <f t="shared" si="48"/>
        <v>286.29865000000001</v>
      </c>
      <c r="D824">
        <v>473.69</v>
      </c>
      <c r="E824">
        <f t="shared" si="49"/>
        <v>427.505225</v>
      </c>
      <c r="F824">
        <f t="shared" si="50"/>
        <v>141.20657499999999</v>
      </c>
      <c r="G824">
        <f t="shared" si="51"/>
        <v>0</v>
      </c>
    </row>
    <row r="825" spans="1:7" x14ac:dyDescent="0.25">
      <c r="A825" t="s">
        <v>738</v>
      </c>
      <c r="B825">
        <v>753.06</v>
      </c>
      <c r="C825">
        <f t="shared" si="48"/>
        <v>786.94769999999994</v>
      </c>
      <c r="D825">
        <v>989.11</v>
      </c>
      <c r="E825">
        <f t="shared" si="49"/>
        <v>892.67177500000003</v>
      </c>
      <c r="F825">
        <f t="shared" si="50"/>
        <v>105.72407500000008</v>
      </c>
      <c r="G825">
        <f t="shared" si="51"/>
        <v>1</v>
      </c>
    </row>
    <row r="826" spans="1:7" x14ac:dyDescent="0.25">
      <c r="A826" t="s">
        <v>739</v>
      </c>
      <c r="B826">
        <v>661.97</v>
      </c>
      <c r="C826">
        <f t="shared" si="48"/>
        <v>691.75864999999999</v>
      </c>
      <c r="D826">
        <v>810.21</v>
      </c>
      <c r="E826">
        <f t="shared" si="49"/>
        <v>731.21452499999998</v>
      </c>
      <c r="F826">
        <f t="shared" si="50"/>
        <v>39.455874999999992</v>
      </c>
      <c r="G826">
        <f t="shared" si="51"/>
        <v>0</v>
      </c>
    </row>
    <row r="827" spans="1:7" x14ac:dyDescent="0.25">
      <c r="A827" t="s">
        <v>740</v>
      </c>
      <c r="B827">
        <v>16.489999999999998</v>
      </c>
      <c r="C827">
        <f t="shared" si="48"/>
        <v>17.232049999999997</v>
      </c>
      <c r="D827">
        <v>27.22</v>
      </c>
      <c r="E827">
        <f t="shared" si="49"/>
        <v>24.566049999999997</v>
      </c>
      <c r="F827">
        <f t="shared" si="50"/>
        <v>7.3339999999999996</v>
      </c>
      <c r="G827">
        <f t="shared" si="51"/>
        <v>0</v>
      </c>
    </row>
    <row r="828" spans="1:7" x14ac:dyDescent="0.25">
      <c r="A828" t="s">
        <v>741</v>
      </c>
      <c r="B828">
        <v>1964.41</v>
      </c>
      <c r="C828">
        <f t="shared" si="48"/>
        <v>2052.80845</v>
      </c>
      <c r="D828">
        <v>2501.73</v>
      </c>
      <c r="E828">
        <f t="shared" si="49"/>
        <v>2257.8113250000001</v>
      </c>
      <c r="F828">
        <f t="shared" si="50"/>
        <v>205.00287500000013</v>
      </c>
      <c r="G828">
        <f t="shared" si="51"/>
        <v>1</v>
      </c>
    </row>
    <row r="829" spans="1:7" x14ac:dyDescent="0.25">
      <c r="A829" t="s">
        <v>74</v>
      </c>
      <c r="B829">
        <v>86.06</v>
      </c>
      <c r="C829">
        <f t="shared" si="48"/>
        <v>89.932699999999997</v>
      </c>
      <c r="E829">
        <f t="shared" si="49"/>
        <v>0</v>
      </c>
      <c r="F829">
        <f t="shared" si="50"/>
        <v>-89.932699999999997</v>
      </c>
      <c r="G829">
        <f t="shared" si="51"/>
        <v>0</v>
      </c>
    </row>
    <row r="830" spans="1:7" x14ac:dyDescent="0.25">
      <c r="A830" t="s">
        <v>742</v>
      </c>
      <c r="B830">
        <v>70.28</v>
      </c>
      <c r="C830">
        <f t="shared" si="48"/>
        <v>73.442599999999999</v>
      </c>
      <c r="E830">
        <f t="shared" si="49"/>
        <v>0</v>
      </c>
      <c r="F830">
        <f t="shared" si="50"/>
        <v>-73.442599999999999</v>
      </c>
      <c r="G830">
        <f t="shared" si="51"/>
        <v>0</v>
      </c>
    </row>
    <row r="831" spans="1:7" x14ac:dyDescent="0.25">
      <c r="A831" t="s">
        <v>351</v>
      </c>
      <c r="B831">
        <v>22.23</v>
      </c>
      <c r="C831">
        <f t="shared" si="48"/>
        <v>23.230349999999998</v>
      </c>
      <c r="E831">
        <f t="shared" si="49"/>
        <v>0</v>
      </c>
      <c r="F831">
        <f t="shared" si="50"/>
        <v>-23.230349999999998</v>
      </c>
      <c r="G831">
        <f t="shared" si="51"/>
        <v>0</v>
      </c>
    </row>
    <row r="832" spans="1:7" x14ac:dyDescent="0.25">
      <c r="A832" t="s">
        <v>743</v>
      </c>
      <c r="B832">
        <v>20.79</v>
      </c>
      <c r="C832">
        <f t="shared" si="48"/>
        <v>21.725549999999998</v>
      </c>
      <c r="E832">
        <f t="shared" si="49"/>
        <v>0</v>
      </c>
      <c r="F832">
        <f t="shared" si="50"/>
        <v>-21.725549999999998</v>
      </c>
      <c r="G832">
        <f t="shared" si="51"/>
        <v>0</v>
      </c>
    </row>
    <row r="833" spans="1:7" x14ac:dyDescent="0.25">
      <c r="A833" t="s">
        <v>116</v>
      </c>
      <c r="B833">
        <v>203.68</v>
      </c>
      <c r="C833">
        <f t="shared" si="48"/>
        <v>212.84559999999999</v>
      </c>
      <c r="E833">
        <f t="shared" si="49"/>
        <v>0</v>
      </c>
      <c r="F833">
        <f t="shared" si="50"/>
        <v>-212.84559999999999</v>
      </c>
      <c r="G833">
        <f t="shared" si="51"/>
        <v>0</v>
      </c>
    </row>
    <row r="834" spans="1:7" x14ac:dyDescent="0.25">
      <c r="A834" t="s">
        <v>103</v>
      </c>
      <c r="B834">
        <v>339.95</v>
      </c>
      <c r="C834">
        <f t="shared" si="48"/>
        <v>355.24774999999994</v>
      </c>
      <c r="D834">
        <v>178</v>
      </c>
      <c r="E834">
        <f t="shared" si="49"/>
        <v>160.64499999999998</v>
      </c>
      <c r="F834">
        <f t="shared" si="50"/>
        <v>-194.60274999999996</v>
      </c>
      <c r="G834">
        <f t="shared" si="51"/>
        <v>0</v>
      </c>
    </row>
    <row r="835" spans="1:7" x14ac:dyDescent="0.25">
      <c r="A835" t="s">
        <v>744</v>
      </c>
      <c r="B835">
        <v>62.39</v>
      </c>
      <c r="C835">
        <f t="shared" ref="C835:C898" si="52">B835*1.045</f>
        <v>65.197549999999993</v>
      </c>
      <c r="E835">
        <f t="shared" ref="E835:E898" si="53">D835*0.9025</f>
        <v>0</v>
      </c>
      <c r="F835">
        <f t="shared" ref="F835:F898" si="54">E835-C835</f>
        <v>-65.197549999999993</v>
      </c>
      <c r="G835">
        <f t="shared" ref="G835:G898" si="55">IF(AND((C835&lt;=5000),(F835&lt;=C835*0.4),(F835&gt;=C835*0.065)),1,0)</f>
        <v>0</v>
      </c>
    </row>
    <row r="836" spans="1:7" x14ac:dyDescent="0.25">
      <c r="A836" t="s">
        <v>745</v>
      </c>
      <c r="B836">
        <v>83.91</v>
      </c>
      <c r="C836">
        <f t="shared" si="52"/>
        <v>87.685949999999991</v>
      </c>
      <c r="E836">
        <f t="shared" si="53"/>
        <v>0</v>
      </c>
      <c r="F836">
        <f t="shared" si="54"/>
        <v>-87.685949999999991</v>
      </c>
      <c r="G836">
        <f t="shared" si="55"/>
        <v>0</v>
      </c>
    </row>
    <row r="837" spans="1:7" x14ac:dyDescent="0.25">
      <c r="A837" t="s">
        <v>55</v>
      </c>
      <c r="B837">
        <v>11.47</v>
      </c>
      <c r="C837">
        <f t="shared" si="52"/>
        <v>11.98615</v>
      </c>
      <c r="D837">
        <v>19.03</v>
      </c>
      <c r="E837">
        <f t="shared" si="53"/>
        <v>17.174575000000001</v>
      </c>
      <c r="F837">
        <f t="shared" si="54"/>
        <v>5.1884250000000005</v>
      </c>
      <c r="G837">
        <f t="shared" si="55"/>
        <v>0</v>
      </c>
    </row>
    <row r="838" spans="1:7" x14ac:dyDescent="0.25">
      <c r="A838" t="s">
        <v>746</v>
      </c>
      <c r="B838">
        <v>65.98</v>
      </c>
      <c r="C838">
        <f t="shared" si="52"/>
        <v>68.949100000000001</v>
      </c>
      <c r="E838">
        <f t="shared" si="53"/>
        <v>0</v>
      </c>
      <c r="F838">
        <f t="shared" si="54"/>
        <v>-68.949100000000001</v>
      </c>
      <c r="G838">
        <f t="shared" si="55"/>
        <v>0</v>
      </c>
    </row>
    <row r="839" spans="1:7" x14ac:dyDescent="0.25">
      <c r="A839" t="s">
        <v>747</v>
      </c>
      <c r="B839">
        <v>1908.46</v>
      </c>
      <c r="C839">
        <f t="shared" si="52"/>
        <v>1994.3407</v>
      </c>
      <c r="E839">
        <f t="shared" si="53"/>
        <v>0</v>
      </c>
      <c r="F839">
        <f t="shared" si="54"/>
        <v>-1994.3407</v>
      </c>
      <c r="G839">
        <f t="shared" si="55"/>
        <v>0</v>
      </c>
    </row>
    <row r="840" spans="1:7" x14ac:dyDescent="0.25">
      <c r="A840" t="s">
        <v>748</v>
      </c>
      <c r="B840">
        <v>72.430000000000007</v>
      </c>
      <c r="C840">
        <f t="shared" si="52"/>
        <v>75.689350000000005</v>
      </c>
      <c r="E840">
        <f t="shared" si="53"/>
        <v>0</v>
      </c>
      <c r="F840">
        <f t="shared" si="54"/>
        <v>-75.689350000000005</v>
      </c>
      <c r="G840">
        <f t="shared" si="55"/>
        <v>0</v>
      </c>
    </row>
    <row r="841" spans="1:7" x14ac:dyDescent="0.25">
      <c r="A841" t="s">
        <v>87</v>
      </c>
      <c r="B841">
        <v>404.5</v>
      </c>
      <c r="C841">
        <f t="shared" si="52"/>
        <v>422.70249999999999</v>
      </c>
      <c r="D841">
        <v>606.41999999999996</v>
      </c>
      <c r="E841">
        <f t="shared" si="53"/>
        <v>547.29404999999997</v>
      </c>
      <c r="F841">
        <f t="shared" si="54"/>
        <v>124.59154999999998</v>
      </c>
      <c r="G841">
        <f t="shared" si="55"/>
        <v>1</v>
      </c>
    </row>
    <row r="842" spans="1:7" x14ac:dyDescent="0.25">
      <c r="A842" t="s">
        <v>749</v>
      </c>
      <c r="B842">
        <v>32.99</v>
      </c>
      <c r="C842">
        <f t="shared" si="52"/>
        <v>34.474550000000001</v>
      </c>
      <c r="E842">
        <f t="shared" si="53"/>
        <v>0</v>
      </c>
      <c r="F842">
        <f t="shared" si="54"/>
        <v>-34.474550000000001</v>
      </c>
      <c r="G842">
        <f t="shared" si="55"/>
        <v>0</v>
      </c>
    </row>
    <row r="843" spans="1:7" x14ac:dyDescent="0.25">
      <c r="A843" t="s">
        <v>750</v>
      </c>
      <c r="B843">
        <v>81.760000000000005</v>
      </c>
      <c r="C843">
        <f t="shared" si="52"/>
        <v>85.4392</v>
      </c>
      <c r="D843">
        <v>114.99</v>
      </c>
      <c r="E843">
        <f t="shared" si="53"/>
        <v>103.77847499999999</v>
      </c>
      <c r="F843">
        <f t="shared" si="54"/>
        <v>18.339274999999986</v>
      </c>
      <c r="G843">
        <f t="shared" si="55"/>
        <v>1</v>
      </c>
    </row>
    <row r="844" spans="1:7" x14ac:dyDescent="0.25">
      <c r="A844" t="s">
        <v>751</v>
      </c>
      <c r="B844">
        <v>408.08</v>
      </c>
      <c r="C844">
        <f t="shared" si="52"/>
        <v>426.44359999999995</v>
      </c>
      <c r="D844">
        <v>509.54</v>
      </c>
      <c r="E844">
        <f t="shared" si="53"/>
        <v>459.85984999999999</v>
      </c>
      <c r="F844">
        <f t="shared" si="54"/>
        <v>33.416250000000048</v>
      </c>
      <c r="G844">
        <f t="shared" si="55"/>
        <v>1</v>
      </c>
    </row>
    <row r="845" spans="1:7" x14ac:dyDescent="0.25">
      <c r="A845" t="s">
        <v>752</v>
      </c>
      <c r="B845">
        <v>2378.9499999999998</v>
      </c>
      <c r="C845">
        <f t="shared" si="52"/>
        <v>2486.0027499999997</v>
      </c>
      <c r="D845">
        <v>3200.34</v>
      </c>
      <c r="E845">
        <f t="shared" si="53"/>
        <v>2888.3068499999999</v>
      </c>
      <c r="F845">
        <f t="shared" si="54"/>
        <v>402.30410000000029</v>
      </c>
      <c r="G845">
        <f t="shared" si="55"/>
        <v>1</v>
      </c>
    </row>
    <row r="846" spans="1:7" x14ac:dyDescent="0.25">
      <c r="A846" t="s">
        <v>753</v>
      </c>
      <c r="B846">
        <v>63.83</v>
      </c>
      <c r="C846">
        <f t="shared" si="52"/>
        <v>66.702349999999996</v>
      </c>
      <c r="E846">
        <f t="shared" si="53"/>
        <v>0</v>
      </c>
      <c r="F846">
        <f t="shared" si="54"/>
        <v>-66.702349999999996</v>
      </c>
      <c r="G846">
        <f t="shared" si="55"/>
        <v>0</v>
      </c>
    </row>
    <row r="847" spans="1:7" x14ac:dyDescent="0.25">
      <c r="A847" t="s">
        <v>300</v>
      </c>
      <c r="B847">
        <v>98.97</v>
      </c>
      <c r="C847">
        <f t="shared" si="52"/>
        <v>103.42364999999999</v>
      </c>
      <c r="D847">
        <v>252.99</v>
      </c>
      <c r="E847">
        <f t="shared" si="53"/>
        <v>228.323475</v>
      </c>
      <c r="F847">
        <f t="shared" si="54"/>
        <v>124.89982500000001</v>
      </c>
      <c r="G847">
        <f t="shared" si="55"/>
        <v>0</v>
      </c>
    </row>
    <row r="848" spans="1:7" x14ac:dyDescent="0.25">
      <c r="A848" t="s">
        <v>754</v>
      </c>
      <c r="B848">
        <v>372.22</v>
      </c>
      <c r="C848">
        <f t="shared" si="52"/>
        <v>388.9699</v>
      </c>
      <c r="D848">
        <v>414.68</v>
      </c>
      <c r="E848">
        <f t="shared" si="53"/>
        <v>374.24869999999999</v>
      </c>
      <c r="F848">
        <f t="shared" si="54"/>
        <v>-14.72120000000001</v>
      </c>
      <c r="G848">
        <f t="shared" si="55"/>
        <v>0</v>
      </c>
    </row>
    <row r="849" spans="1:7" x14ac:dyDescent="0.25">
      <c r="A849" t="s">
        <v>755</v>
      </c>
      <c r="B849">
        <v>582.36</v>
      </c>
      <c r="C849">
        <f t="shared" si="52"/>
        <v>608.56619999999998</v>
      </c>
      <c r="D849">
        <v>696.18</v>
      </c>
      <c r="E849">
        <f t="shared" si="53"/>
        <v>628.30244999999991</v>
      </c>
      <c r="F849">
        <f t="shared" si="54"/>
        <v>19.736249999999927</v>
      </c>
      <c r="G849">
        <f t="shared" si="55"/>
        <v>0</v>
      </c>
    </row>
    <row r="850" spans="1:7" x14ac:dyDescent="0.25">
      <c r="A850" t="s">
        <v>756</v>
      </c>
      <c r="B850">
        <v>64.540000000000006</v>
      </c>
      <c r="C850">
        <f t="shared" si="52"/>
        <v>67.444299999999998</v>
      </c>
      <c r="E850">
        <f t="shared" si="53"/>
        <v>0</v>
      </c>
      <c r="F850">
        <f t="shared" si="54"/>
        <v>-67.444299999999998</v>
      </c>
      <c r="G850">
        <f t="shared" si="55"/>
        <v>0</v>
      </c>
    </row>
    <row r="851" spans="1:7" x14ac:dyDescent="0.25">
      <c r="A851" t="s">
        <v>757</v>
      </c>
      <c r="B851">
        <v>15.77</v>
      </c>
      <c r="C851">
        <f t="shared" si="52"/>
        <v>16.479649999999999</v>
      </c>
      <c r="E851">
        <f t="shared" si="53"/>
        <v>0</v>
      </c>
      <c r="F851">
        <f t="shared" si="54"/>
        <v>-16.479649999999999</v>
      </c>
      <c r="G851">
        <f t="shared" si="55"/>
        <v>0</v>
      </c>
    </row>
    <row r="852" spans="1:7" x14ac:dyDescent="0.25">
      <c r="A852" t="s">
        <v>194</v>
      </c>
      <c r="B852">
        <v>129.09</v>
      </c>
      <c r="C852">
        <f t="shared" si="52"/>
        <v>134.89904999999999</v>
      </c>
      <c r="D852">
        <v>93</v>
      </c>
      <c r="E852">
        <f t="shared" si="53"/>
        <v>83.93249999999999</v>
      </c>
      <c r="F852">
        <f t="shared" si="54"/>
        <v>-50.966549999999998</v>
      </c>
      <c r="G852">
        <f t="shared" si="55"/>
        <v>0</v>
      </c>
    </row>
    <row r="853" spans="1:7" x14ac:dyDescent="0.25">
      <c r="A853" t="s">
        <v>758</v>
      </c>
      <c r="B853">
        <v>400.91</v>
      </c>
      <c r="C853">
        <f t="shared" si="52"/>
        <v>418.95094999999998</v>
      </c>
      <c r="D853">
        <v>654.52</v>
      </c>
      <c r="E853">
        <f t="shared" si="53"/>
        <v>590.70429999999999</v>
      </c>
      <c r="F853">
        <f t="shared" si="54"/>
        <v>171.75335000000001</v>
      </c>
      <c r="G853">
        <f t="shared" si="55"/>
        <v>0</v>
      </c>
    </row>
    <row r="854" spans="1:7" x14ac:dyDescent="0.25">
      <c r="A854" t="s">
        <v>759</v>
      </c>
      <c r="B854">
        <v>5.73</v>
      </c>
      <c r="C854">
        <f t="shared" si="52"/>
        <v>5.9878499999999999</v>
      </c>
      <c r="E854">
        <f t="shared" si="53"/>
        <v>0</v>
      </c>
      <c r="F854">
        <f t="shared" si="54"/>
        <v>-5.9878499999999999</v>
      </c>
      <c r="G854">
        <f t="shared" si="55"/>
        <v>0</v>
      </c>
    </row>
    <row r="855" spans="1:7" x14ac:dyDescent="0.25">
      <c r="A855" t="s">
        <v>104</v>
      </c>
      <c r="B855">
        <v>450.4</v>
      </c>
      <c r="C855">
        <f t="shared" si="52"/>
        <v>470.66799999999995</v>
      </c>
      <c r="D855">
        <v>437.72</v>
      </c>
      <c r="E855">
        <f t="shared" si="53"/>
        <v>395.04230000000001</v>
      </c>
      <c r="F855">
        <f t="shared" si="54"/>
        <v>-75.625699999999938</v>
      </c>
      <c r="G855">
        <f t="shared" si="55"/>
        <v>0</v>
      </c>
    </row>
    <row r="856" spans="1:7" x14ac:dyDescent="0.25">
      <c r="A856" t="s">
        <v>760</v>
      </c>
      <c r="B856">
        <v>388.72</v>
      </c>
      <c r="C856">
        <f t="shared" si="52"/>
        <v>406.2124</v>
      </c>
      <c r="D856">
        <v>430.07</v>
      </c>
      <c r="E856">
        <f t="shared" si="53"/>
        <v>388.13817499999999</v>
      </c>
      <c r="F856">
        <f t="shared" si="54"/>
        <v>-18.074225000000013</v>
      </c>
      <c r="G856">
        <f t="shared" si="55"/>
        <v>0</v>
      </c>
    </row>
    <row r="857" spans="1:7" x14ac:dyDescent="0.25">
      <c r="A857" t="s">
        <v>761</v>
      </c>
      <c r="B857">
        <v>238.11</v>
      </c>
      <c r="C857">
        <f t="shared" si="52"/>
        <v>248.82495</v>
      </c>
      <c r="D857">
        <v>255</v>
      </c>
      <c r="E857">
        <f t="shared" si="53"/>
        <v>230.13749999999999</v>
      </c>
      <c r="F857">
        <f t="shared" si="54"/>
        <v>-18.687450000000013</v>
      </c>
      <c r="G857">
        <f t="shared" si="55"/>
        <v>0</v>
      </c>
    </row>
    <row r="858" spans="1:7" x14ac:dyDescent="0.25">
      <c r="A858" t="s">
        <v>762</v>
      </c>
      <c r="B858">
        <v>24.38</v>
      </c>
      <c r="C858">
        <f t="shared" si="52"/>
        <v>25.477099999999997</v>
      </c>
      <c r="E858">
        <f t="shared" si="53"/>
        <v>0</v>
      </c>
      <c r="F858">
        <f t="shared" si="54"/>
        <v>-25.477099999999997</v>
      </c>
      <c r="G858">
        <f t="shared" si="55"/>
        <v>0</v>
      </c>
    </row>
    <row r="859" spans="1:7" x14ac:dyDescent="0.25">
      <c r="A859" t="s">
        <v>417</v>
      </c>
      <c r="B859">
        <v>14.34</v>
      </c>
      <c r="C859">
        <f t="shared" si="52"/>
        <v>14.985299999999999</v>
      </c>
      <c r="D859">
        <v>14</v>
      </c>
      <c r="E859">
        <f t="shared" si="53"/>
        <v>12.635</v>
      </c>
      <c r="F859">
        <f t="shared" si="54"/>
        <v>-2.3502999999999989</v>
      </c>
      <c r="G859">
        <f t="shared" si="55"/>
        <v>0</v>
      </c>
    </row>
    <row r="860" spans="1:7" x14ac:dyDescent="0.25">
      <c r="A860" t="s">
        <v>763</v>
      </c>
      <c r="B860">
        <v>50.2</v>
      </c>
      <c r="C860">
        <f t="shared" si="52"/>
        <v>52.458999999999996</v>
      </c>
      <c r="D860">
        <v>51.26</v>
      </c>
      <c r="E860">
        <f t="shared" si="53"/>
        <v>46.262149999999998</v>
      </c>
      <c r="F860">
        <f t="shared" si="54"/>
        <v>-6.1968499999999977</v>
      </c>
      <c r="G860">
        <f t="shared" si="55"/>
        <v>0</v>
      </c>
    </row>
    <row r="861" spans="1:7" x14ac:dyDescent="0.25">
      <c r="A861" t="s">
        <v>165</v>
      </c>
      <c r="B861">
        <v>935.94</v>
      </c>
      <c r="C861">
        <f t="shared" si="52"/>
        <v>978.05729999999994</v>
      </c>
      <c r="D861">
        <v>459.91</v>
      </c>
      <c r="E861">
        <f t="shared" si="53"/>
        <v>415.06877500000002</v>
      </c>
      <c r="F861">
        <f t="shared" si="54"/>
        <v>-562.98852499999998</v>
      </c>
      <c r="G861">
        <f t="shared" si="55"/>
        <v>0</v>
      </c>
    </row>
    <row r="862" spans="1:7" x14ac:dyDescent="0.25">
      <c r="A862" t="s">
        <v>764</v>
      </c>
      <c r="B862">
        <v>110.44</v>
      </c>
      <c r="C862">
        <f t="shared" si="52"/>
        <v>115.40979999999999</v>
      </c>
      <c r="D862">
        <v>73733</v>
      </c>
      <c r="E862">
        <f t="shared" si="53"/>
        <v>66544.032500000001</v>
      </c>
      <c r="F862">
        <f t="shared" si="54"/>
        <v>66428.622700000007</v>
      </c>
      <c r="G862">
        <f t="shared" si="55"/>
        <v>0</v>
      </c>
    </row>
    <row r="863" spans="1:7" x14ac:dyDescent="0.25">
      <c r="A863" t="s">
        <v>765</v>
      </c>
      <c r="B863">
        <v>61.67</v>
      </c>
      <c r="C863">
        <f t="shared" si="52"/>
        <v>64.445149999999998</v>
      </c>
      <c r="E863">
        <f t="shared" si="53"/>
        <v>0</v>
      </c>
      <c r="F863">
        <f t="shared" si="54"/>
        <v>-64.445149999999998</v>
      </c>
      <c r="G863">
        <f t="shared" si="55"/>
        <v>0</v>
      </c>
    </row>
    <row r="864" spans="1:7" x14ac:dyDescent="0.25">
      <c r="A864" t="s">
        <v>766</v>
      </c>
      <c r="B864">
        <v>570.16999999999996</v>
      </c>
      <c r="C864">
        <f t="shared" si="52"/>
        <v>595.82764999999995</v>
      </c>
      <c r="D864">
        <v>445.55</v>
      </c>
      <c r="E864">
        <f t="shared" si="53"/>
        <v>402.10887500000001</v>
      </c>
      <c r="F864">
        <f t="shared" si="54"/>
        <v>-193.71877499999994</v>
      </c>
      <c r="G864">
        <f t="shared" si="55"/>
        <v>0</v>
      </c>
    </row>
    <row r="865" spans="1:7" x14ac:dyDescent="0.25">
      <c r="A865" t="s">
        <v>767</v>
      </c>
      <c r="B865">
        <v>104.71</v>
      </c>
      <c r="C865">
        <f t="shared" si="52"/>
        <v>109.42194999999998</v>
      </c>
      <c r="E865">
        <f t="shared" si="53"/>
        <v>0</v>
      </c>
      <c r="F865">
        <f t="shared" si="54"/>
        <v>-109.42194999999998</v>
      </c>
      <c r="G865">
        <f t="shared" si="55"/>
        <v>0</v>
      </c>
    </row>
    <row r="866" spans="1:7" x14ac:dyDescent="0.25">
      <c r="A866" t="s">
        <v>768</v>
      </c>
      <c r="B866">
        <v>214.44</v>
      </c>
      <c r="C866">
        <f t="shared" si="52"/>
        <v>224.08979999999997</v>
      </c>
      <c r="D866">
        <v>300.75</v>
      </c>
      <c r="E866">
        <f t="shared" si="53"/>
        <v>271.426875</v>
      </c>
      <c r="F866">
        <f t="shared" si="54"/>
        <v>47.337075000000027</v>
      </c>
      <c r="G866">
        <f t="shared" si="55"/>
        <v>1</v>
      </c>
    </row>
    <row r="867" spans="1:7" x14ac:dyDescent="0.25">
      <c r="A867" t="s">
        <v>769</v>
      </c>
      <c r="B867">
        <v>17.93</v>
      </c>
      <c r="C867">
        <f t="shared" si="52"/>
        <v>18.736849999999997</v>
      </c>
      <c r="E867">
        <f t="shared" si="53"/>
        <v>0</v>
      </c>
      <c r="F867">
        <f t="shared" si="54"/>
        <v>-18.736849999999997</v>
      </c>
      <c r="G867">
        <f t="shared" si="55"/>
        <v>0</v>
      </c>
    </row>
    <row r="868" spans="1:7" x14ac:dyDescent="0.25">
      <c r="C868">
        <f t="shared" si="52"/>
        <v>0</v>
      </c>
      <c r="E868">
        <f t="shared" si="53"/>
        <v>0</v>
      </c>
      <c r="F868">
        <f t="shared" si="54"/>
        <v>0</v>
      </c>
      <c r="G868">
        <f t="shared" si="55"/>
        <v>1</v>
      </c>
    </row>
    <row r="869" spans="1:7" x14ac:dyDescent="0.25">
      <c r="A869" t="s">
        <v>770</v>
      </c>
      <c r="B869">
        <v>376.53</v>
      </c>
      <c r="C869">
        <f t="shared" si="52"/>
        <v>393.47384999999997</v>
      </c>
      <c r="D869">
        <v>460</v>
      </c>
      <c r="E869">
        <f t="shared" si="53"/>
        <v>415.15</v>
      </c>
      <c r="F869">
        <f t="shared" si="54"/>
        <v>21.676150000000007</v>
      </c>
      <c r="G869">
        <f t="shared" si="55"/>
        <v>0</v>
      </c>
    </row>
    <row r="870" spans="1:7" x14ac:dyDescent="0.25">
      <c r="A870" t="s">
        <v>771</v>
      </c>
      <c r="B870">
        <v>62.39</v>
      </c>
      <c r="C870">
        <f t="shared" si="52"/>
        <v>65.197549999999993</v>
      </c>
      <c r="E870">
        <f t="shared" si="53"/>
        <v>0</v>
      </c>
      <c r="F870">
        <f t="shared" si="54"/>
        <v>-65.197549999999993</v>
      </c>
      <c r="G870">
        <f t="shared" si="55"/>
        <v>0</v>
      </c>
    </row>
    <row r="871" spans="1:7" x14ac:dyDescent="0.25">
      <c r="A871" t="s">
        <v>772</v>
      </c>
      <c r="B871">
        <v>10.75</v>
      </c>
      <c r="C871">
        <f t="shared" si="52"/>
        <v>11.233749999999999</v>
      </c>
      <c r="D871">
        <v>16.510000000000002</v>
      </c>
      <c r="E871">
        <f t="shared" si="53"/>
        <v>14.900275000000001</v>
      </c>
      <c r="F871">
        <f t="shared" si="54"/>
        <v>3.6665250000000018</v>
      </c>
      <c r="G871">
        <f t="shared" si="55"/>
        <v>1</v>
      </c>
    </row>
    <row r="872" spans="1:7" x14ac:dyDescent="0.25">
      <c r="A872" t="s">
        <v>773</v>
      </c>
      <c r="B872">
        <v>127.66</v>
      </c>
      <c r="C872">
        <f t="shared" si="52"/>
        <v>133.40469999999999</v>
      </c>
      <c r="D872">
        <v>134.46</v>
      </c>
      <c r="E872">
        <f t="shared" si="53"/>
        <v>121.35015</v>
      </c>
      <c r="F872">
        <f t="shared" si="54"/>
        <v>-12.054549999999992</v>
      </c>
      <c r="G872">
        <f t="shared" si="55"/>
        <v>0</v>
      </c>
    </row>
    <row r="873" spans="1:7" x14ac:dyDescent="0.25">
      <c r="A873" t="s">
        <v>774</v>
      </c>
      <c r="B873">
        <v>345.69</v>
      </c>
      <c r="C873">
        <f t="shared" si="52"/>
        <v>361.24604999999997</v>
      </c>
      <c r="D873">
        <v>621.12</v>
      </c>
      <c r="E873">
        <f t="shared" si="53"/>
        <v>560.56079999999997</v>
      </c>
      <c r="F873">
        <f t="shared" si="54"/>
        <v>199.31475</v>
      </c>
      <c r="G873">
        <f t="shared" si="55"/>
        <v>0</v>
      </c>
    </row>
    <row r="874" spans="1:7" x14ac:dyDescent="0.25">
      <c r="A874" t="s">
        <v>775</v>
      </c>
      <c r="B874">
        <v>26.53</v>
      </c>
      <c r="C874">
        <f t="shared" si="52"/>
        <v>27.723849999999999</v>
      </c>
      <c r="D874">
        <v>27.03</v>
      </c>
      <c r="E874">
        <f t="shared" si="53"/>
        <v>24.394575</v>
      </c>
      <c r="F874">
        <f t="shared" si="54"/>
        <v>-3.3292749999999991</v>
      </c>
      <c r="G874">
        <f t="shared" si="55"/>
        <v>0</v>
      </c>
    </row>
    <row r="875" spans="1:7" x14ac:dyDescent="0.25">
      <c r="A875" t="s">
        <v>776</v>
      </c>
      <c r="B875">
        <v>514.94000000000005</v>
      </c>
      <c r="C875">
        <f t="shared" si="52"/>
        <v>538.1123</v>
      </c>
      <c r="D875">
        <v>598.24</v>
      </c>
      <c r="E875">
        <f t="shared" si="53"/>
        <v>539.91160000000002</v>
      </c>
      <c r="F875">
        <f t="shared" si="54"/>
        <v>1.7993000000000166</v>
      </c>
      <c r="G875">
        <f t="shared" si="55"/>
        <v>0</v>
      </c>
    </row>
    <row r="876" spans="1:7" x14ac:dyDescent="0.25">
      <c r="A876" t="s">
        <v>777</v>
      </c>
      <c r="B876">
        <v>397.32</v>
      </c>
      <c r="C876">
        <f t="shared" si="52"/>
        <v>415.19939999999997</v>
      </c>
      <c r="D876">
        <v>515</v>
      </c>
      <c r="E876">
        <f t="shared" si="53"/>
        <v>464.78749999999997</v>
      </c>
      <c r="F876">
        <f t="shared" si="54"/>
        <v>49.588099999999997</v>
      </c>
      <c r="G876">
        <f t="shared" si="55"/>
        <v>1</v>
      </c>
    </row>
    <row r="877" spans="1:7" x14ac:dyDescent="0.25">
      <c r="A877" t="s">
        <v>778</v>
      </c>
      <c r="B877">
        <v>1004.79</v>
      </c>
      <c r="C877">
        <f t="shared" si="52"/>
        <v>1050.0055499999999</v>
      </c>
      <c r="D877">
        <v>1099.99</v>
      </c>
      <c r="E877">
        <f t="shared" si="53"/>
        <v>992.74097499999993</v>
      </c>
      <c r="F877">
        <f t="shared" si="54"/>
        <v>-57.264574999999923</v>
      </c>
      <c r="G877">
        <f t="shared" si="55"/>
        <v>0</v>
      </c>
    </row>
    <row r="878" spans="1:7" x14ac:dyDescent="0.25">
      <c r="A878" t="s">
        <v>779</v>
      </c>
      <c r="B878">
        <v>13.62</v>
      </c>
      <c r="C878">
        <f t="shared" si="52"/>
        <v>14.232899999999999</v>
      </c>
      <c r="D878">
        <v>12</v>
      </c>
      <c r="E878">
        <f t="shared" si="53"/>
        <v>10.83</v>
      </c>
      <c r="F878">
        <f t="shared" si="54"/>
        <v>-3.4028999999999989</v>
      </c>
      <c r="G878">
        <f t="shared" si="55"/>
        <v>0</v>
      </c>
    </row>
    <row r="879" spans="1:7" x14ac:dyDescent="0.25">
      <c r="A879" t="s">
        <v>67</v>
      </c>
      <c r="B879">
        <v>491.99</v>
      </c>
      <c r="C879">
        <f t="shared" si="52"/>
        <v>514.12954999999999</v>
      </c>
      <c r="D879">
        <v>195</v>
      </c>
      <c r="E879">
        <f t="shared" si="53"/>
        <v>175.98749999999998</v>
      </c>
      <c r="F879">
        <f t="shared" si="54"/>
        <v>-338.14205000000004</v>
      </c>
      <c r="G879">
        <f t="shared" si="55"/>
        <v>0</v>
      </c>
    </row>
    <row r="880" spans="1:7" x14ac:dyDescent="0.25">
      <c r="A880" t="s">
        <v>780</v>
      </c>
      <c r="B880">
        <v>23.66</v>
      </c>
      <c r="C880">
        <f t="shared" si="52"/>
        <v>24.724699999999999</v>
      </c>
      <c r="D880">
        <v>22.98</v>
      </c>
      <c r="E880">
        <f t="shared" si="53"/>
        <v>20.739449999999998</v>
      </c>
      <c r="F880">
        <f t="shared" si="54"/>
        <v>-3.9852500000000006</v>
      </c>
      <c r="G880">
        <f t="shared" si="55"/>
        <v>0</v>
      </c>
    </row>
    <row r="881" spans="1:7" x14ac:dyDescent="0.25">
      <c r="A881" t="s">
        <v>242</v>
      </c>
      <c r="B881">
        <v>73.87</v>
      </c>
      <c r="C881">
        <f t="shared" si="52"/>
        <v>77.194149999999993</v>
      </c>
      <c r="E881">
        <f t="shared" si="53"/>
        <v>0</v>
      </c>
      <c r="F881">
        <f t="shared" si="54"/>
        <v>-77.194149999999993</v>
      </c>
      <c r="G881">
        <f t="shared" si="55"/>
        <v>0</v>
      </c>
    </row>
    <row r="882" spans="1:7" x14ac:dyDescent="0.25">
      <c r="A882" t="s">
        <v>781</v>
      </c>
      <c r="B882">
        <v>285.44</v>
      </c>
      <c r="C882">
        <f t="shared" si="52"/>
        <v>298.28479999999996</v>
      </c>
      <c r="D882">
        <v>331.41</v>
      </c>
      <c r="E882">
        <f t="shared" si="53"/>
        <v>299.09752500000002</v>
      </c>
      <c r="F882">
        <f t="shared" si="54"/>
        <v>0.81272500000005721</v>
      </c>
      <c r="G882">
        <f t="shared" si="55"/>
        <v>0</v>
      </c>
    </row>
    <row r="883" spans="1:7" x14ac:dyDescent="0.25">
      <c r="A883" t="s">
        <v>782</v>
      </c>
      <c r="B883">
        <v>245.28</v>
      </c>
      <c r="C883">
        <f t="shared" si="52"/>
        <v>256.31759999999997</v>
      </c>
      <c r="D883">
        <v>310.85000000000002</v>
      </c>
      <c r="E883">
        <f t="shared" si="53"/>
        <v>280.542125</v>
      </c>
      <c r="F883">
        <f t="shared" si="54"/>
        <v>24.224525000000028</v>
      </c>
      <c r="G883">
        <f t="shared" si="55"/>
        <v>1</v>
      </c>
    </row>
    <row r="884" spans="1:7" x14ac:dyDescent="0.25">
      <c r="A884" t="s">
        <v>783</v>
      </c>
      <c r="B884">
        <v>798.96</v>
      </c>
      <c r="C884">
        <f t="shared" si="52"/>
        <v>834.91319999999996</v>
      </c>
      <c r="E884">
        <f t="shared" si="53"/>
        <v>0</v>
      </c>
      <c r="F884">
        <f t="shared" si="54"/>
        <v>-834.91319999999996</v>
      </c>
      <c r="G884">
        <f t="shared" si="55"/>
        <v>0</v>
      </c>
    </row>
    <row r="885" spans="1:7" x14ac:dyDescent="0.25">
      <c r="A885" t="s">
        <v>784</v>
      </c>
      <c r="B885">
        <v>20.79</v>
      </c>
      <c r="C885">
        <f t="shared" si="52"/>
        <v>21.725549999999998</v>
      </c>
      <c r="D885">
        <v>11.92</v>
      </c>
      <c r="E885">
        <f t="shared" si="53"/>
        <v>10.7578</v>
      </c>
      <c r="F885">
        <f t="shared" si="54"/>
        <v>-10.967749999999999</v>
      </c>
      <c r="G885">
        <f t="shared" si="55"/>
        <v>0</v>
      </c>
    </row>
    <row r="886" spans="1:7" x14ac:dyDescent="0.25">
      <c r="A886" t="s">
        <v>785</v>
      </c>
      <c r="B886">
        <v>20.79</v>
      </c>
      <c r="C886">
        <f t="shared" si="52"/>
        <v>21.725549999999998</v>
      </c>
      <c r="E886">
        <f t="shared" si="53"/>
        <v>0</v>
      </c>
      <c r="F886">
        <f t="shared" si="54"/>
        <v>-21.725549999999998</v>
      </c>
      <c r="G886">
        <f t="shared" si="55"/>
        <v>0</v>
      </c>
    </row>
    <row r="887" spans="1:7" x14ac:dyDescent="0.25">
      <c r="A887" t="s">
        <v>786</v>
      </c>
      <c r="B887">
        <v>4000.54</v>
      </c>
      <c r="C887">
        <f t="shared" si="52"/>
        <v>4180.5643</v>
      </c>
      <c r="D887">
        <v>4384</v>
      </c>
      <c r="E887">
        <f t="shared" si="53"/>
        <v>3956.56</v>
      </c>
      <c r="F887">
        <f t="shared" si="54"/>
        <v>-224.00430000000006</v>
      </c>
      <c r="G887">
        <f t="shared" si="55"/>
        <v>0</v>
      </c>
    </row>
    <row r="888" spans="1:7" x14ac:dyDescent="0.25">
      <c r="A888" t="s">
        <v>787</v>
      </c>
      <c r="B888">
        <v>144.15</v>
      </c>
      <c r="C888">
        <f t="shared" si="52"/>
        <v>150.63675000000001</v>
      </c>
      <c r="D888">
        <v>208.6</v>
      </c>
      <c r="E888">
        <f t="shared" si="53"/>
        <v>188.26149999999998</v>
      </c>
      <c r="F888">
        <f t="shared" si="54"/>
        <v>37.624749999999977</v>
      </c>
      <c r="G888">
        <f t="shared" si="55"/>
        <v>1</v>
      </c>
    </row>
    <row r="889" spans="1:7" x14ac:dyDescent="0.25">
      <c r="A889" t="s">
        <v>83</v>
      </c>
      <c r="B889">
        <v>210.85</v>
      </c>
      <c r="C889">
        <f t="shared" si="52"/>
        <v>220.33824999999999</v>
      </c>
      <c r="D889">
        <v>159.5</v>
      </c>
      <c r="E889">
        <f t="shared" si="53"/>
        <v>143.94874999999999</v>
      </c>
      <c r="F889">
        <f t="shared" si="54"/>
        <v>-76.389499999999998</v>
      </c>
      <c r="G889">
        <f t="shared" si="55"/>
        <v>0</v>
      </c>
    </row>
    <row r="890" spans="1:7" x14ac:dyDescent="0.25">
      <c r="A890" t="s">
        <v>788</v>
      </c>
      <c r="B890">
        <v>424.58</v>
      </c>
      <c r="C890">
        <f t="shared" si="52"/>
        <v>443.68609999999995</v>
      </c>
      <c r="D890">
        <v>549</v>
      </c>
      <c r="E890">
        <f t="shared" si="53"/>
        <v>495.47249999999997</v>
      </c>
      <c r="F890">
        <f t="shared" si="54"/>
        <v>51.786400000000015</v>
      </c>
      <c r="G890">
        <f t="shared" si="55"/>
        <v>1</v>
      </c>
    </row>
    <row r="891" spans="1:7" x14ac:dyDescent="0.25">
      <c r="A891" t="s">
        <v>789</v>
      </c>
      <c r="B891">
        <v>146.30000000000001</v>
      </c>
      <c r="C891">
        <f t="shared" si="52"/>
        <v>152.8835</v>
      </c>
      <c r="D891">
        <v>221.36</v>
      </c>
      <c r="E891">
        <f t="shared" si="53"/>
        <v>199.7774</v>
      </c>
      <c r="F891">
        <f t="shared" si="54"/>
        <v>46.893900000000002</v>
      </c>
      <c r="G891">
        <f t="shared" si="55"/>
        <v>1</v>
      </c>
    </row>
    <row r="892" spans="1:7" x14ac:dyDescent="0.25">
      <c r="A892" t="s">
        <v>790</v>
      </c>
      <c r="B892">
        <v>63.83</v>
      </c>
      <c r="C892">
        <f t="shared" si="52"/>
        <v>66.702349999999996</v>
      </c>
      <c r="E892">
        <f t="shared" si="53"/>
        <v>0</v>
      </c>
      <c r="F892">
        <f t="shared" si="54"/>
        <v>-66.702349999999996</v>
      </c>
      <c r="G892">
        <f t="shared" si="55"/>
        <v>0</v>
      </c>
    </row>
    <row r="893" spans="1:7" x14ac:dyDescent="0.25">
      <c r="A893" t="s">
        <v>791</v>
      </c>
      <c r="B893">
        <v>19.36</v>
      </c>
      <c r="C893">
        <f t="shared" si="52"/>
        <v>20.231199999999998</v>
      </c>
      <c r="E893">
        <f t="shared" si="53"/>
        <v>0</v>
      </c>
      <c r="F893">
        <f t="shared" si="54"/>
        <v>-20.231199999999998</v>
      </c>
      <c r="G893">
        <f t="shared" si="55"/>
        <v>0</v>
      </c>
    </row>
    <row r="894" spans="1:7" x14ac:dyDescent="0.25">
      <c r="A894" t="s">
        <v>792</v>
      </c>
      <c r="B894">
        <v>20.79</v>
      </c>
      <c r="C894">
        <f t="shared" si="52"/>
        <v>21.725549999999998</v>
      </c>
      <c r="D894">
        <v>40.97</v>
      </c>
      <c r="E894">
        <f t="shared" si="53"/>
        <v>36.975424999999994</v>
      </c>
      <c r="F894">
        <f t="shared" si="54"/>
        <v>15.249874999999996</v>
      </c>
      <c r="G894">
        <f t="shared" si="55"/>
        <v>0</v>
      </c>
    </row>
    <row r="895" spans="1:7" x14ac:dyDescent="0.25">
      <c r="A895" t="s">
        <v>793</v>
      </c>
      <c r="B895">
        <v>104.71</v>
      </c>
      <c r="C895">
        <f t="shared" si="52"/>
        <v>109.42194999999998</v>
      </c>
      <c r="D895">
        <v>39.44</v>
      </c>
      <c r="E895">
        <f t="shared" si="53"/>
        <v>35.5946</v>
      </c>
      <c r="F895">
        <f t="shared" si="54"/>
        <v>-73.827349999999981</v>
      </c>
      <c r="G895">
        <f t="shared" si="55"/>
        <v>0</v>
      </c>
    </row>
    <row r="896" spans="1:7" x14ac:dyDescent="0.25">
      <c r="A896" t="s">
        <v>794</v>
      </c>
      <c r="B896">
        <v>76.02</v>
      </c>
      <c r="C896">
        <f t="shared" si="52"/>
        <v>79.440899999999985</v>
      </c>
      <c r="E896">
        <f t="shared" si="53"/>
        <v>0</v>
      </c>
      <c r="F896">
        <f t="shared" si="54"/>
        <v>-79.440899999999985</v>
      </c>
      <c r="G896">
        <f t="shared" si="55"/>
        <v>0</v>
      </c>
    </row>
    <row r="897" spans="1:7" x14ac:dyDescent="0.25">
      <c r="A897" t="s">
        <v>795</v>
      </c>
      <c r="B897">
        <v>147.02000000000001</v>
      </c>
      <c r="C897">
        <f t="shared" si="52"/>
        <v>153.63589999999999</v>
      </c>
      <c r="D897">
        <v>209.28</v>
      </c>
      <c r="E897">
        <f t="shared" si="53"/>
        <v>188.87520000000001</v>
      </c>
      <c r="F897">
        <f t="shared" si="54"/>
        <v>35.239300000000014</v>
      </c>
      <c r="G897">
        <f t="shared" si="55"/>
        <v>1</v>
      </c>
    </row>
    <row r="898" spans="1:7" x14ac:dyDescent="0.25">
      <c r="A898" t="s">
        <v>796</v>
      </c>
      <c r="B898">
        <v>218.02</v>
      </c>
      <c r="C898">
        <f t="shared" si="52"/>
        <v>227.83089999999999</v>
      </c>
      <c r="D898">
        <v>307.11</v>
      </c>
      <c r="E898">
        <f t="shared" si="53"/>
        <v>277.16677500000003</v>
      </c>
      <c r="F898">
        <f t="shared" si="54"/>
        <v>49.335875000000044</v>
      </c>
      <c r="G898">
        <f t="shared" si="55"/>
        <v>1</v>
      </c>
    </row>
    <row r="899" spans="1:7" x14ac:dyDescent="0.25">
      <c r="A899" t="s">
        <v>797</v>
      </c>
      <c r="B899">
        <v>17.21</v>
      </c>
      <c r="C899">
        <f t="shared" ref="C899:C962" si="56">B899*1.045</f>
        <v>17.984449999999999</v>
      </c>
      <c r="E899">
        <f t="shared" ref="E899:E962" si="57">D899*0.9025</f>
        <v>0</v>
      </c>
      <c r="F899">
        <f t="shared" ref="F899:F962" si="58">E899-C899</f>
        <v>-17.984449999999999</v>
      </c>
      <c r="G899">
        <f t="shared" ref="G899:G962" si="59">IF(AND((C899&lt;=5000),(F899&lt;=C899*0.4),(F899&gt;=C899*0.065)),1,0)</f>
        <v>0</v>
      </c>
    </row>
    <row r="900" spans="1:7" x14ac:dyDescent="0.25">
      <c r="A900" t="s">
        <v>798</v>
      </c>
      <c r="B900">
        <v>15.06</v>
      </c>
      <c r="C900">
        <f t="shared" si="56"/>
        <v>15.7377</v>
      </c>
      <c r="E900">
        <f t="shared" si="57"/>
        <v>0</v>
      </c>
      <c r="F900">
        <f t="shared" si="58"/>
        <v>-15.7377</v>
      </c>
      <c r="G900">
        <f t="shared" si="59"/>
        <v>0</v>
      </c>
    </row>
    <row r="901" spans="1:7" x14ac:dyDescent="0.25">
      <c r="A901" t="s">
        <v>799</v>
      </c>
      <c r="B901">
        <v>2958.45</v>
      </c>
      <c r="C901">
        <f t="shared" si="56"/>
        <v>3091.5802499999995</v>
      </c>
      <c r="D901">
        <v>3200</v>
      </c>
      <c r="E901">
        <f t="shared" si="57"/>
        <v>2888</v>
      </c>
      <c r="F901">
        <f t="shared" si="58"/>
        <v>-203.58024999999952</v>
      </c>
      <c r="G901">
        <f t="shared" si="59"/>
        <v>0</v>
      </c>
    </row>
    <row r="902" spans="1:7" x14ac:dyDescent="0.25">
      <c r="A902" t="s">
        <v>800</v>
      </c>
      <c r="B902">
        <v>126.94</v>
      </c>
      <c r="C902">
        <f t="shared" si="56"/>
        <v>132.6523</v>
      </c>
      <c r="D902">
        <v>240</v>
      </c>
      <c r="E902">
        <f t="shared" si="57"/>
        <v>216.6</v>
      </c>
      <c r="F902">
        <f t="shared" si="58"/>
        <v>83.947699999999998</v>
      </c>
      <c r="G902">
        <f t="shared" si="59"/>
        <v>0</v>
      </c>
    </row>
    <row r="903" spans="1:7" x14ac:dyDescent="0.25">
      <c r="A903" t="s">
        <v>801</v>
      </c>
      <c r="B903">
        <v>21.51</v>
      </c>
      <c r="C903">
        <f t="shared" si="56"/>
        <v>22.47795</v>
      </c>
      <c r="D903">
        <v>26.57</v>
      </c>
      <c r="E903">
        <f t="shared" si="57"/>
        <v>23.979424999999999</v>
      </c>
      <c r="F903">
        <f t="shared" si="58"/>
        <v>1.5014749999999992</v>
      </c>
      <c r="G903">
        <f t="shared" si="59"/>
        <v>1</v>
      </c>
    </row>
    <row r="904" spans="1:7" x14ac:dyDescent="0.25">
      <c r="A904" t="s">
        <v>802</v>
      </c>
      <c r="B904">
        <v>3072.48</v>
      </c>
      <c r="C904">
        <f t="shared" si="56"/>
        <v>3210.7415999999998</v>
      </c>
      <c r="D904">
        <v>3398.99</v>
      </c>
      <c r="E904">
        <f t="shared" si="57"/>
        <v>3067.5884749999996</v>
      </c>
      <c r="F904">
        <f t="shared" si="58"/>
        <v>-143.15312500000027</v>
      </c>
      <c r="G904">
        <f t="shared" si="59"/>
        <v>0</v>
      </c>
    </row>
    <row r="905" spans="1:7" x14ac:dyDescent="0.25">
      <c r="A905" t="s">
        <v>803</v>
      </c>
      <c r="B905">
        <v>254.6</v>
      </c>
      <c r="C905">
        <f t="shared" si="56"/>
        <v>266.05699999999996</v>
      </c>
      <c r="D905">
        <v>373.14</v>
      </c>
      <c r="E905">
        <f t="shared" si="57"/>
        <v>336.75885</v>
      </c>
      <c r="F905">
        <f t="shared" si="58"/>
        <v>70.701850000000036</v>
      </c>
      <c r="G905">
        <f t="shared" si="59"/>
        <v>1</v>
      </c>
    </row>
    <row r="906" spans="1:7" x14ac:dyDescent="0.25">
      <c r="A906" t="s">
        <v>804</v>
      </c>
      <c r="B906">
        <v>60.24</v>
      </c>
      <c r="C906">
        <f t="shared" si="56"/>
        <v>62.950800000000001</v>
      </c>
      <c r="D906">
        <v>70.47</v>
      </c>
      <c r="E906">
        <f t="shared" si="57"/>
        <v>63.599174999999995</v>
      </c>
      <c r="F906">
        <f t="shared" si="58"/>
        <v>0.64837499999999437</v>
      </c>
      <c r="G906">
        <f t="shared" si="59"/>
        <v>0</v>
      </c>
    </row>
    <row r="907" spans="1:7" x14ac:dyDescent="0.25">
      <c r="A907" t="s">
        <v>805</v>
      </c>
      <c r="B907">
        <v>273.97000000000003</v>
      </c>
      <c r="C907">
        <f t="shared" si="56"/>
        <v>286.29865000000001</v>
      </c>
      <c r="E907">
        <f t="shared" si="57"/>
        <v>0</v>
      </c>
      <c r="F907">
        <f t="shared" si="58"/>
        <v>-286.29865000000001</v>
      </c>
      <c r="G907">
        <f t="shared" si="59"/>
        <v>0</v>
      </c>
    </row>
    <row r="908" spans="1:7" x14ac:dyDescent="0.25">
      <c r="A908" t="s">
        <v>806</v>
      </c>
      <c r="B908">
        <v>593.84</v>
      </c>
      <c r="C908">
        <f t="shared" si="56"/>
        <v>620.56280000000004</v>
      </c>
      <c r="D908">
        <v>681.62</v>
      </c>
      <c r="E908">
        <f t="shared" si="57"/>
        <v>615.16205000000002</v>
      </c>
      <c r="F908">
        <f t="shared" si="58"/>
        <v>-5.4007500000000164</v>
      </c>
      <c r="G908">
        <f t="shared" si="59"/>
        <v>0</v>
      </c>
    </row>
    <row r="909" spans="1:7" x14ac:dyDescent="0.25">
      <c r="A909" t="s">
        <v>807</v>
      </c>
      <c r="B909">
        <v>1255.81</v>
      </c>
      <c r="C909">
        <f t="shared" si="56"/>
        <v>1312.3214499999999</v>
      </c>
      <c r="D909">
        <v>1419.39</v>
      </c>
      <c r="E909">
        <f t="shared" si="57"/>
        <v>1280.9994750000001</v>
      </c>
      <c r="F909">
        <f t="shared" si="58"/>
        <v>-31.321974999999838</v>
      </c>
      <c r="G909">
        <f t="shared" si="59"/>
        <v>0</v>
      </c>
    </row>
    <row r="910" spans="1:7" x14ac:dyDescent="0.25">
      <c r="A910" t="s">
        <v>808</v>
      </c>
      <c r="B910">
        <v>81.040000000000006</v>
      </c>
      <c r="C910">
        <f t="shared" si="56"/>
        <v>84.686800000000005</v>
      </c>
      <c r="E910">
        <f t="shared" si="57"/>
        <v>0</v>
      </c>
      <c r="F910">
        <f t="shared" si="58"/>
        <v>-84.686800000000005</v>
      </c>
      <c r="G910">
        <f t="shared" si="59"/>
        <v>0</v>
      </c>
    </row>
    <row r="911" spans="1:7" x14ac:dyDescent="0.25">
      <c r="A911" t="s">
        <v>809</v>
      </c>
      <c r="B911">
        <v>1484.6</v>
      </c>
      <c r="C911">
        <f t="shared" si="56"/>
        <v>1551.4069999999997</v>
      </c>
      <c r="D911">
        <v>1640</v>
      </c>
      <c r="E911">
        <f t="shared" si="57"/>
        <v>1480.1</v>
      </c>
      <c r="F911">
        <f t="shared" si="58"/>
        <v>-71.306999999999789</v>
      </c>
      <c r="G911">
        <f t="shared" si="59"/>
        <v>0</v>
      </c>
    </row>
    <row r="912" spans="1:7" x14ac:dyDescent="0.25">
      <c r="A912" t="s">
        <v>810</v>
      </c>
      <c r="B912">
        <v>20.79</v>
      </c>
      <c r="C912">
        <f t="shared" si="56"/>
        <v>21.725549999999998</v>
      </c>
      <c r="D912">
        <v>16</v>
      </c>
      <c r="E912">
        <f t="shared" si="57"/>
        <v>14.44</v>
      </c>
      <c r="F912">
        <f t="shared" si="58"/>
        <v>-7.2855499999999989</v>
      </c>
      <c r="G912">
        <f t="shared" si="59"/>
        <v>0</v>
      </c>
    </row>
    <row r="913" spans="1:7" x14ac:dyDescent="0.25">
      <c r="A913" t="s">
        <v>811</v>
      </c>
      <c r="B913">
        <v>5.0199999999999996</v>
      </c>
      <c r="C913">
        <f t="shared" si="56"/>
        <v>5.2458999999999989</v>
      </c>
      <c r="E913">
        <f t="shared" si="57"/>
        <v>0</v>
      </c>
      <c r="F913">
        <f t="shared" si="58"/>
        <v>-5.2458999999999989</v>
      </c>
      <c r="G913">
        <f t="shared" si="59"/>
        <v>0</v>
      </c>
    </row>
    <row r="914" spans="1:7" x14ac:dyDescent="0.25">
      <c r="A914" t="s">
        <v>812</v>
      </c>
      <c r="B914">
        <v>43.03</v>
      </c>
      <c r="C914">
        <f t="shared" si="56"/>
        <v>44.966349999999998</v>
      </c>
      <c r="E914">
        <f t="shared" si="57"/>
        <v>0</v>
      </c>
      <c r="F914">
        <f t="shared" si="58"/>
        <v>-44.966349999999998</v>
      </c>
      <c r="G914">
        <f t="shared" si="59"/>
        <v>0</v>
      </c>
    </row>
    <row r="915" spans="1:7" x14ac:dyDescent="0.25">
      <c r="A915" t="s">
        <v>813</v>
      </c>
      <c r="B915">
        <v>24.38</v>
      </c>
      <c r="C915">
        <f t="shared" si="56"/>
        <v>25.477099999999997</v>
      </c>
      <c r="E915">
        <f t="shared" si="57"/>
        <v>0</v>
      </c>
      <c r="F915">
        <f t="shared" si="58"/>
        <v>-25.477099999999997</v>
      </c>
      <c r="G915">
        <f t="shared" si="59"/>
        <v>0</v>
      </c>
    </row>
    <row r="916" spans="1:7" x14ac:dyDescent="0.25">
      <c r="A916" t="s">
        <v>814</v>
      </c>
      <c r="B916">
        <v>1199.1500000000001</v>
      </c>
      <c r="C916">
        <f t="shared" si="56"/>
        <v>1253.11175</v>
      </c>
      <c r="E916">
        <f t="shared" si="57"/>
        <v>0</v>
      </c>
      <c r="F916">
        <f t="shared" si="58"/>
        <v>-1253.11175</v>
      </c>
      <c r="G916">
        <f t="shared" si="59"/>
        <v>0</v>
      </c>
    </row>
    <row r="917" spans="1:7" x14ac:dyDescent="0.25">
      <c r="A917" t="s">
        <v>355</v>
      </c>
      <c r="B917">
        <v>1164.73</v>
      </c>
      <c r="C917">
        <f t="shared" si="56"/>
        <v>1217.14285</v>
      </c>
      <c r="D917">
        <v>1492.53</v>
      </c>
      <c r="E917">
        <f t="shared" si="57"/>
        <v>1347.008325</v>
      </c>
      <c r="F917">
        <f t="shared" si="58"/>
        <v>129.86547500000006</v>
      </c>
      <c r="G917">
        <f t="shared" si="59"/>
        <v>1</v>
      </c>
    </row>
    <row r="918" spans="1:7" x14ac:dyDescent="0.25">
      <c r="A918" t="s">
        <v>815</v>
      </c>
      <c r="B918">
        <v>12.19</v>
      </c>
      <c r="C918">
        <f t="shared" si="56"/>
        <v>12.738549999999998</v>
      </c>
      <c r="E918">
        <f t="shared" si="57"/>
        <v>0</v>
      </c>
      <c r="F918">
        <f t="shared" si="58"/>
        <v>-12.738549999999998</v>
      </c>
      <c r="G918">
        <f t="shared" si="59"/>
        <v>0</v>
      </c>
    </row>
    <row r="919" spans="1:7" x14ac:dyDescent="0.25">
      <c r="C919">
        <f t="shared" si="56"/>
        <v>0</v>
      </c>
      <c r="E919">
        <f t="shared" si="57"/>
        <v>0</v>
      </c>
      <c r="F919">
        <f t="shared" si="58"/>
        <v>0</v>
      </c>
      <c r="G919">
        <f t="shared" si="59"/>
        <v>1</v>
      </c>
    </row>
    <row r="920" spans="1:7" x14ac:dyDescent="0.25">
      <c r="A920" t="s">
        <v>816</v>
      </c>
      <c r="B920">
        <v>31.55</v>
      </c>
      <c r="C920">
        <f t="shared" si="56"/>
        <v>32.969749999999998</v>
      </c>
      <c r="E920">
        <f t="shared" si="57"/>
        <v>0</v>
      </c>
      <c r="F920">
        <f t="shared" si="58"/>
        <v>-32.969749999999998</v>
      </c>
      <c r="G920">
        <f t="shared" si="59"/>
        <v>0</v>
      </c>
    </row>
    <row r="921" spans="1:7" x14ac:dyDescent="0.25">
      <c r="A921" t="s">
        <v>817</v>
      </c>
      <c r="B921">
        <v>129.09</v>
      </c>
      <c r="C921">
        <f t="shared" si="56"/>
        <v>134.89904999999999</v>
      </c>
      <c r="E921">
        <f t="shared" si="57"/>
        <v>0</v>
      </c>
      <c r="F921">
        <f t="shared" si="58"/>
        <v>-134.89904999999999</v>
      </c>
      <c r="G921">
        <f t="shared" si="59"/>
        <v>0</v>
      </c>
    </row>
    <row r="922" spans="1:7" x14ac:dyDescent="0.25">
      <c r="A922" t="s">
        <v>818</v>
      </c>
      <c r="B922">
        <v>1439.42</v>
      </c>
      <c r="C922">
        <f t="shared" si="56"/>
        <v>1504.1939</v>
      </c>
      <c r="D922">
        <v>1680</v>
      </c>
      <c r="E922">
        <f t="shared" si="57"/>
        <v>1516.2</v>
      </c>
      <c r="F922">
        <f t="shared" si="58"/>
        <v>12.00610000000006</v>
      </c>
      <c r="G922">
        <f t="shared" si="59"/>
        <v>0</v>
      </c>
    </row>
    <row r="923" spans="1:7" x14ac:dyDescent="0.25">
      <c r="A923" t="s">
        <v>819</v>
      </c>
      <c r="B923">
        <v>465.46</v>
      </c>
      <c r="C923">
        <f t="shared" si="56"/>
        <v>486.40569999999997</v>
      </c>
      <c r="D923">
        <v>631.32000000000005</v>
      </c>
      <c r="E923">
        <f t="shared" si="57"/>
        <v>569.7663</v>
      </c>
      <c r="F923">
        <f t="shared" si="58"/>
        <v>83.360600000000034</v>
      </c>
      <c r="G923">
        <f t="shared" si="59"/>
        <v>1</v>
      </c>
    </row>
    <row r="924" spans="1:7" x14ac:dyDescent="0.25">
      <c r="A924" t="s">
        <v>764</v>
      </c>
      <c r="B924">
        <v>15.77</v>
      </c>
      <c r="C924">
        <f t="shared" si="56"/>
        <v>16.479649999999999</v>
      </c>
      <c r="D924">
        <v>73733</v>
      </c>
      <c r="E924">
        <f t="shared" si="57"/>
        <v>66544.032500000001</v>
      </c>
      <c r="F924">
        <f t="shared" si="58"/>
        <v>66527.552850000007</v>
      </c>
      <c r="G924">
        <f t="shared" si="59"/>
        <v>0</v>
      </c>
    </row>
    <row r="925" spans="1:7" x14ac:dyDescent="0.25">
      <c r="A925" t="s">
        <v>820</v>
      </c>
      <c r="B925">
        <v>122.64</v>
      </c>
      <c r="C925">
        <f t="shared" si="56"/>
        <v>128.15879999999999</v>
      </c>
      <c r="D925">
        <v>231.06</v>
      </c>
      <c r="E925">
        <f t="shared" si="57"/>
        <v>208.53164999999998</v>
      </c>
      <c r="F925">
        <f t="shared" si="58"/>
        <v>80.37285</v>
      </c>
      <c r="G925">
        <f t="shared" si="59"/>
        <v>0</v>
      </c>
    </row>
    <row r="926" spans="1:7" x14ac:dyDescent="0.25">
      <c r="A926" t="s">
        <v>821</v>
      </c>
      <c r="B926">
        <v>1130.3</v>
      </c>
      <c r="C926">
        <f t="shared" si="56"/>
        <v>1181.1634999999999</v>
      </c>
      <c r="E926">
        <f t="shared" si="57"/>
        <v>0</v>
      </c>
      <c r="F926">
        <f t="shared" si="58"/>
        <v>-1181.1634999999999</v>
      </c>
      <c r="G926">
        <f t="shared" si="59"/>
        <v>0</v>
      </c>
    </row>
    <row r="927" spans="1:7" x14ac:dyDescent="0.25">
      <c r="A927" t="s">
        <v>822</v>
      </c>
      <c r="B927">
        <v>25.1</v>
      </c>
      <c r="C927">
        <f t="shared" si="56"/>
        <v>26.229499999999998</v>
      </c>
      <c r="E927">
        <f t="shared" si="57"/>
        <v>0</v>
      </c>
      <c r="F927">
        <f t="shared" si="58"/>
        <v>-26.229499999999998</v>
      </c>
      <c r="G927">
        <f t="shared" si="59"/>
        <v>0</v>
      </c>
    </row>
    <row r="928" spans="1:7" x14ac:dyDescent="0.25">
      <c r="A928" t="s">
        <v>137</v>
      </c>
      <c r="B928">
        <v>199.38</v>
      </c>
      <c r="C928">
        <f t="shared" si="56"/>
        <v>208.35209999999998</v>
      </c>
      <c r="D928">
        <v>87</v>
      </c>
      <c r="E928">
        <f t="shared" si="57"/>
        <v>78.517499999999998</v>
      </c>
      <c r="F928">
        <f t="shared" si="58"/>
        <v>-129.83459999999997</v>
      </c>
      <c r="G928">
        <f t="shared" si="59"/>
        <v>0</v>
      </c>
    </row>
    <row r="929" spans="1:7" x14ac:dyDescent="0.25">
      <c r="A929" t="s">
        <v>431</v>
      </c>
      <c r="B929">
        <v>230.22</v>
      </c>
      <c r="C929">
        <f t="shared" si="56"/>
        <v>240.57989999999998</v>
      </c>
      <c r="D929">
        <v>118.96</v>
      </c>
      <c r="E929">
        <f t="shared" si="57"/>
        <v>107.36139999999999</v>
      </c>
      <c r="F929">
        <f t="shared" si="58"/>
        <v>-133.21850000000001</v>
      </c>
      <c r="G929">
        <f t="shared" si="59"/>
        <v>0</v>
      </c>
    </row>
    <row r="930" spans="1:7" x14ac:dyDescent="0.25">
      <c r="A930" t="s">
        <v>823</v>
      </c>
      <c r="B930">
        <v>33.700000000000003</v>
      </c>
      <c r="C930">
        <f t="shared" si="56"/>
        <v>35.216500000000003</v>
      </c>
      <c r="D930">
        <v>191.59</v>
      </c>
      <c r="E930">
        <f t="shared" si="57"/>
        <v>172.909975</v>
      </c>
      <c r="F930">
        <f t="shared" si="58"/>
        <v>137.69347500000001</v>
      </c>
      <c r="G930">
        <f t="shared" si="59"/>
        <v>0</v>
      </c>
    </row>
    <row r="931" spans="1:7" x14ac:dyDescent="0.25">
      <c r="A931" t="s">
        <v>824</v>
      </c>
      <c r="B931">
        <v>38.72</v>
      </c>
      <c r="C931">
        <f t="shared" si="56"/>
        <v>40.462399999999995</v>
      </c>
      <c r="E931">
        <f t="shared" si="57"/>
        <v>0</v>
      </c>
      <c r="F931">
        <f t="shared" si="58"/>
        <v>-40.462399999999995</v>
      </c>
      <c r="G931">
        <f t="shared" si="59"/>
        <v>0</v>
      </c>
    </row>
    <row r="932" spans="1:7" x14ac:dyDescent="0.25">
      <c r="A932" t="s">
        <v>825</v>
      </c>
      <c r="B932">
        <v>22.23</v>
      </c>
      <c r="C932">
        <f t="shared" si="56"/>
        <v>23.230349999999998</v>
      </c>
      <c r="E932">
        <f t="shared" si="57"/>
        <v>0</v>
      </c>
      <c r="F932">
        <f t="shared" si="58"/>
        <v>-23.230349999999998</v>
      </c>
      <c r="G932">
        <f t="shared" si="59"/>
        <v>0</v>
      </c>
    </row>
    <row r="933" spans="1:7" x14ac:dyDescent="0.25">
      <c r="A933" t="s">
        <v>826</v>
      </c>
      <c r="B933">
        <v>91.8</v>
      </c>
      <c r="C933">
        <f t="shared" si="56"/>
        <v>95.930999999999997</v>
      </c>
      <c r="D933">
        <v>214.56</v>
      </c>
      <c r="E933">
        <f t="shared" si="57"/>
        <v>193.6404</v>
      </c>
      <c r="F933">
        <f t="shared" si="58"/>
        <v>97.709400000000002</v>
      </c>
      <c r="G933">
        <f t="shared" si="59"/>
        <v>0</v>
      </c>
    </row>
    <row r="934" spans="1:7" x14ac:dyDescent="0.25">
      <c r="A934" t="s">
        <v>827</v>
      </c>
      <c r="B934">
        <v>360.75</v>
      </c>
      <c r="C934">
        <f t="shared" si="56"/>
        <v>376.98374999999999</v>
      </c>
      <c r="D934">
        <v>310</v>
      </c>
      <c r="E934">
        <f t="shared" si="57"/>
        <v>279.77499999999998</v>
      </c>
      <c r="F934">
        <f t="shared" si="58"/>
        <v>-97.208750000000009</v>
      </c>
      <c r="G934">
        <f t="shared" si="59"/>
        <v>0</v>
      </c>
    </row>
    <row r="935" spans="1:7" x14ac:dyDescent="0.25">
      <c r="A935" t="s">
        <v>92</v>
      </c>
      <c r="B935">
        <v>40.159999999999997</v>
      </c>
      <c r="C935">
        <f t="shared" si="56"/>
        <v>41.967199999999991</v>
      </c>
      <c r="D935">
        <v>52.42</v>
      </c>
      <c r="E935">
        <f t="shared" si="57"/>
        <v>47.309049999999999</v>
      </c>
      <c r="F935">
        <f t="shared" si="58"/>
        <v>5.341850000000008</v>
      </c>
      <c r="G935">
        <f t="shared" si="59"/>
        <v>1</v>
      </c>
    </row>
    <row r="936" spans="1:7" x14ac:dyDescent="0.25">
      <c r="A936" t="s">
        <v>828</v>
      </c>
      <c r="B936">
        <v>110.44</v>
      </c>
      <c r="C936">
        <f t="shared" si="56"/>
        <v>115.40979999999999</v>
      </c>
      <c r="E936">
        <f t="shared" si="57"/>
        <v>0</v>
      </c>
      <c r="F936">
        <f t="shared" si="58"/>
        <v>-115.40979999999999</v>
      </c>
      <c r="G936">
        <f t="shared" si="59"/>
        <v>0</v>
      </c>
    </row>
    <row r="937" spans="1:7" x14ac:dyDescent="0.25">
      <c r="A937" t="s">
        <v>829</v>
      </c>
      <c r="B937">
        <v>19.36</v>
      </c>
      <c r="C937">
        <f t="shared" si="56"/>
        <v>20.231199999999998</v>
      </c>
      <c r="D937">
        <v>44.99</v>
      </c>
      <c r="E937">
        <f t="shared" si="57"/>
        <v>40.603475000000003</v>
      </c>
      <c r="F937">
        <f t="shared" si="58"/>
        <v>20.372275000000005</v>
      </c>
      <c r="G937">
        <f t="shared" si="59"/>
        <v>0</v>
      </c>
    </row>
    <row r="938" spans="1:7" x14ac:dyDescent="0.25">
      <c r="A938" t="s">
        <v>830</v>
      </c>
      <c r="B938">
        <v>81.040000000000006</v>
      </c>
      <c r="C938">
        <f t="shared" si="56"/>
        <v>84.686800000000005</v>
      </c>
      <c r="E938">
        <f t="shared" si="57"/>
        <v>0</v>
      </c>
      <c r="F938">
        <f t="shared" si="58"/>
        <v>-84.686800000000005</v>
      </c>
      <c r="G938">
        <f t="shared" si="59"/>
        <v>0</v>
      </c>
    </row>
    <row r="939" spans="1:7" x14ac:dyDescent="0.25">
      <c r="A939" t="s">
        <v>343</v>
      </c>
      <c r="B939">
        <v>5.0199999999999996</v>
      </c>
      <c r="C939">
        <f t="shared" si="56"/>
        <v>5.2458999999999989</v>
      </c>
      <c r="D939">
        <v>21.06</v>
      </c>
      <c r="E939">
        <f t="shared" si="57"/>
        <v>19.006649999999997</v>
      </c>
      <c r="F939">
        <f t="shared" si="58"/>
        <v>13.760749999999998</v>
      </c>
      <c r="G939">
        <f t="shared" si="59"/>
        <v>0</v>
      </c>
    </row>
    <row r="940" spans="1:7" x14ac:dyDescent="0.25">
      <c r="A940" t="s">
        <v>831</v>
      </c>
      <c r="B940">
        <v>50.92</v>
      </c>
      <c r="C940">
        <f t="shared" si="56"/>
        <v>53.211399999999998</v>
      </c>
      <c r="D940">
        <v>78.95</v>
      </c>
      <c r="E940">
        <f t="shared" si="57"/>
        <v>71.252375000000001</v>
      </c>
      <c r="F940">
        <f t="shared" si="58"/>
        <v>18.040975000000003</v>
      </c>
      <c r="G940">
        <f t="shared" si="59"/>
        <v>1</v>
      </c>
    </row>
    <row r="941" spans="1:7" x14ac:dyDescent="0.25">
      <c r="A941" t="s">
        <v>832</v>
      </c>
      <c r="B941">
        <v>19.36</v>
      </c>
      <c r="C941">
        <f t="shared" si="56"/>
        <v>20.231199999999998</v>
      </c>
      <c r="E941">
        <f t="shared" si="57"/>
        <v>0</v>
      </c>
      <c r="F941">
        <f t="shared" si="58"/>
        <v>-20.231199999999998</v>
      </c>
      <c r="G941">
        <f t="shared" si="59"/>
        <v>0</v>
      </c>
    </row>
    <row r="942" spans="1:7" x14ac:dyDescent="0.25">
      <c r="A942" t="s">
        <v>833</v>
      </c>
      <c r="B942">
        <v>15.77</v>
      </c>
      <c r="C942">
        <f t="shared" si="56"/>
        <v>16.479649999999999</v>
      </c>
      <c r="E942">
        <f t="shared" si="57"/>
        <v>0</v>
      </c>
      <c r="F942">
        <f t="shared" si="58"/>
        <v>-16.479649999999999</v>
      </c>
      <c r="G942">
        <f t="shared" si="59"/>
        <v>0</v>
      </c>
    </row>
    <row r="943" spans="1:7" x14ac:dyDescent="0.25">
      <c r="A943" t="s">
        <v>834</v>
      </c>
      <c r="B943">
        <v>169.97</v>
      </c>
      <c r="C943">
        <f t="shared" si="56"/>
        <v>177.61864999999997</v>
      </c>
      <c r="D943">
        <v>229.98</v>
      </c>
      <c r="E943">
        <f t="shared" si="57"/>
        <v>207.55694999999997</v>
      </c>
      <c r="F943">
        <f t="shared" si="58"/>
        <v>29.938299999999998</v>
      </c>
      <c r="G943">
        <f t="shared" si="59"/>
        <v>1</v>
      </c>
    </row>
    <row r="944" spans="1:7" x14ac:dyDescent="0.25">
      <c r="A944" t="s">
        <v>835</v>
      </c>
      <c r="B944">
        <v>307.67</v>
      </c>
      <c r="C944">
        <f t="shared" si="56"/>
        <v>321.51515000000001</v>
      </c>
      <c r="E944">
        <f t="shared" si="57"/>
        <v>0</v>
      </c>
      <c r="F944">
        <f t="shared" si="58"/>
        <v>-321.51515000000001</v>
      </c>
      <c r="G944">
        <f t="shared" si="59"/>
        <v>0</v>
      </c>
    </row>
    <row r="945" spans="1:7" x14ac:dyDescent="0.25">
      <c r="A945" t="s">
        <v>340</v>
      </c>
      <c r="B945">
        <v>52.35</v>
      </c>
      <c r="C945">
        <f t="shared" si="56"/>
        <v>54.705749999999995</v>
      </c>
      <c r="E945">
        <f t="shared" si="57"/>
        <v>0</v>
      </c>
      <c r="F945">
        <f t="shared" si="58"/>
        <v>-54.705749999999995</v>
      </c>
      <c r="G945">
        <f t="shared" si="59"/>
        <v>0</v>
      </c>
    </row>
    <row r="946" spans="1:7" x14ac:dyDescent="0.25">
      <c r="A946" t="s">
        <v>620</v>
      </c>
      <c r="B946">
        <v>105.42</v>
      </c>
      <c r="C946">
        <f t="shared" si="56"/>
        <v>110.1639</v>
      </c>
      <c r="D946">
        <v>277.14999999999998</v>
      </c>
      <c r="E946">
        <f t="shared" si="57"/>
        <v>250.12787499999996</v>
      </c>
      <c r="F946">
        <f t="shared" si="58"/>
        <v>139.96397499999995</v>
      </c>
      <c r="G946">
        <f t="shared" si="59"/>
        <v>0</v>
      </c>
    </row>
    <row r="947" spans="1:7" x14ac:dyDescent="0.25">
      <c r="A947" t="s">
        <v>836</v>
      </c>
      <c r="B947">
        <v>4466</v>
      </c>
      <c r="C947">
        <f t="shared" si="56"/>
        <v>4666.9699999999993</v>
      </c>
      <c r="E947">
        <f t="shared" si="57"/>
        <v>0</v>
      </c>
      <c r="F947">
        <f t="shared" si="58"/>
        <v>-4666.9699999999993</v>
      </c>
      <c r="G947">
        <f t="shared" si="59"/>
        <v>0</v>
      </c>
    </row>
    <row r="948" spans="1:7" x14ac:dyDescent="0.25">
      <c r="A948" t="s">
        <v>242</v>
      </c>
      <c r="B948">
        <v>19.36</v>
      </c>
      <c r="C948">
        <f t="shared" si="56"/>
        <v>20.231199999999998</v>
      </c>
      <c r="E948">
        <f t="shared" si="57"/>
        <v>0</v>
      </c>
      <c r="F948">
        <f t="shared" si="58"/>
        <v>-20.231199999999998</v>
      </c>
      <c r="G948">
        <f t="shared" si="59"/>
        <v>0</v>
      </c>
    </row>
    <row r="949" spans="1:7" x14ac:dyDescent="0.25">
      <c r="A949" t="s">
        <v>138</v>
      </c>
      <c r="B949">
        <v>203.68</v>
      </c>
      <c r="C949">
        <f t="shared" si="56"/>
        <v>212.84559999999999</v>
      </c>
      <c r="E949">
        <f t="shared" si="57"/>
        <v>0</v>
      </c>
      <c r="F949">
        <f t="shared" si="58"/>
        <v>-212.84559999999999</v>
      </c>
      <c r="G949">
        <f t="shared" si="59"/>
        <v>0</v>
      </c>
    </row>
    <row r="950" spans="1:7" x14ac:dyDescent="0.25">
      <c r="A950" t="s">
        <v>837</v>
      </c>
      <c r="B950">
        <v>8.6</v>
      </c>
      <c r="C950">
        <f t="shared" si="56"/>
        <v>8.9869999999999983</v>
      </c>
      <c r="E950">
        <f t="shared" si="57"/>
        <v>0</v>
      </c>
      <c r="F950">
        <f t="shared" si="58"/>
        <v>-8.9869999999999983</v>
      </c>
      <c r="G950">
        <f t="shared" si="59"/>
        <v>0</v>
      </c>
    </row>
    <row r="951" spans="1:7" x14ac:dyDescent="0.25">
      <c r="A951" t="s">
        <v>838</v>
      </c>
      <c r="B951">
        <v>7.17</v>
      </c>
      <c r="C951">
        <f t="shared" si="56"/>
        <v>7.4926499999999994</v>
      </c>
      <c r="E951">
        <f t="shared" si="57"/>
        <v>0</v>
      </c>
      <c r="F951">
        <f t="shared" si="58"/>
        <v>-7.4926499999999994</v>
      </c>
      <c r="G951">
        <f t="shared" si="59"/>
        <v>0</v>
      </c>
    </row>
    <row r="952" spans="1:7" x14ac:dyDescent="0.25">
      <c r="A952" t="s">
        <v>448</v>
      </c>
      <c r="B952">
        <v>124.79</v>
      </c>
      <c r="C952">
        <f t="shared" si="56"/>
        <v>130.40555000000001</v>
      </c>
      <c r="D952">
        <v>21.53</v>
      </c>
      <c r="E952">
        <f t="shared" si="57"/>
        <v>19.430824999999999</v>
      </c>
      <c r="F952">
        <f t="shared" si="58"/>
        <v>-110.97472500000001</v>
      </c>
      <c r="G952">
        <f t="shared" si="59"/>
        <v>0</v>
      </c>
    </row>
    <row r="953" spans="1:7" x14ac:dyDescent="0.25">
      <c r="A953" t="s">
        <v>504</v>
      </c>
      <c r="B953">
        <v>203.68</v>
      </c>
      <c r="C953">
        <f t="shared" si="56"/>
        <v>212.84559999999999</v>
      </c>
      <c r="D953">
        <v>221.9</v>
      </c>
      <c r="E953">
        <f t="shared" si="57"/>
        <v>200.26474999999999</v>
      </c>
      <c r="F953">
        <f t="shared" si="58"/>
        <v>-12.580849999999998</v>
      </c>
      <c r="G953">
        <f t="shared" si="59"/>
        <v>0</v>
      </c>
    </row>
    <row r="954" spans="1:7" x14ac:dyDescent="0.25">
      <c r="A954" t="s">
        <v>839</v>
      </c>
      <c r="B954">
        <v>137.69999999999999</v>
      </c>
      <c r="C954">
        <f t="shared" si="56"/>
        <v>143.89649999999997</v>
      </c>
      <c r="D954">
        <v>901.63</v>
      </c>
      <c r="E954">
        <f t="shared" si="57"/>
        <v>813.72107499999993</v>
      </c>
      <c r="F954">
        <f t="shared" si="58"/>
        <v>669.82457499999998</v>
      </c>
      <c r="G954">
        <f t="shared" si="59"/>
        <v>0</v>
      </c>
    </row>
    <row r="955" spans="1:7" x14ac:dyDescent="0.25">
      <c r="A955" t="s">
        <v>840</v>
      </c>
      <c r="B955">
        <v>54.5</v>
      </c>
      <c r="C955">
        <f t="shared" si="56"/>
        <v>56.952499999999993</v>
      </c>
      <c r="E955">
        <f t="shared" si="57"/>
        <v>0</v>
      </c>
      <c r="F955">
        <f t="shared" si="58"/>
        <v>-56.952499999999993</v>
      </c>
      <c r="G955">
        <f t="shared" si="59"/>
        <v>0</v>
      </c>
    </row>
    <row r="956" spans="1:7" x14ac:dyDescent="0.25">
      <c r="A956" t="s">
        <v>467</v>
      </c>
      <c r="B956">
        <v>35.86</v>
      </c>
      <c r="C956">
        <f t="shared" si="56"/>
        <v>37.473699999999994</v>
      </c>
      <c r="D956">
        <v>13.69</v>
      </c>
      <c r="E956">
        <f t="shared" si="57"/>
        <v>12.355224999999999</v>
      </c>
      <c r="F956">
        <f t="shared" si="58"/>
        <v>-25.118474999999997</v>
      </c>
      <c r="G956">
        <f t="shared" si="59"/>
        <v>0</v>
      </c>
    </row>
    <row r="957" spans="1:7" x14ac:dyDescent="0.25">
      <c r="A957" t="s">
        <v>841</v>
      </c>
      <c r="B957">
        <v>405.21</v>
      </c>
      <c r="C957">
        <f t="shared" si="56"/>
        <v>423.44444999999996</v>
      </c>
      <c r="D957">
        <v>489.99</v>
      </c>
      <c r="E957">
        <f t="shared" si="57"/>
        <v>442.21597500000001</v>
      </c>
      <c r="F957">
        <f t="shared" si="58"/>
        <v>18.771525000000054</v>
      </c>
      <c r="G957">
        <f t="shared" si="59"/>
        <v>0</v>
      </c>
    </row>
    <row r="958" spans="1:7" x14ac:dyDescent="0.25">
      <c r="A958" t="s">
        <v>842</v>
      </c>
      <c r="B958">
        <v>29.4</v>
      </c>
      <c r="C958">
        <f t="shared" si="56"/>
        <v>30.722999999999995</v>
      </c>
      <c r="D958">
        <v>61.14</v>
      </c>
      <c r="E958">
        <f t="shared" si="57"/>
        <v>55.178849999999997</v>
      </c>
      <c r="F958">
        <f t="shared" si="58"/>
        <v>24.455850000000002</v>
      </c>
      <c r="G958">
        <f t="shared" si="59"/>
        <v>0</v>
      </c>
    </row>
    <row r="959" spans="1:7" x14ac:dyDescent="0.25">
      <c r="A959" t="s">
        <v>843</v>
      </c>
      <c r="B959">
        <v>29.4</v>
      </c>
      <c r="C959">
        <f t="shared" si="56"/>
        <v>30.722999999999995</v>
      </c>
      <c r="D959">
        <v>27.78</v>
      </c>
      <c r="E959">
        <f t="shared" si="57"/>
        <v>25.071449999999999</v>
      </c>
      <c r="F959">
        <f t="shared" si="58"/>
        <v>-5.6515499999999967</v>
      </c>
      <c r="G959">
        <f t="shared" si="59"/>
        <v>0</v>
      </c>
    </row>
    <row r="960" spans="1:7" x14ac:dyDescent="0.25">
      <c r="A960" t="s">
        <v>844</v>
      </c>
      <c r="B960">
        <v>12.19</v>
      </c>
      <c r="C960">
        <f t="shared" si="56"/>
        <v>12.738549999999998</v>
      </c>
      <c r="E960">
        <f t="shared" si="57"/>
        <v>0</v>
      </c>
      <c r="F960">
        <f t="shared" si="58"/>
        <v>-12.738549999999998</v>
      </c>
      <c r="G960">
        <f t="shared" si="59"/>
        <v>0</v>
      </c>
    </row>
    <row r="961" spans="1:7" x14ac:dyDescent="0.25">
      <c r="A961" t="s">
        <v>845</v>
      </c>
      <c r="B961">
        <v>1450.17</v>
      </c>
      <c r="C961">
        <f t="shared" si="56"/>
        <v>1515.4276500000001</v>
      </c>
      <c r="D961">
        <v>1683.87</v>
      </c>
      <c r="E961">
        <f t="shared" si="57"/>
        <v>1519.6926749999998</v>
      </c>
      <c r="F961">
        <f t="shared" si="58"/>
        <v>4.2650249999996959</v>
      </c>
      <c r="G961">
        <f t="shared" si="59"/>
        <v>0</v>
      </c>
    </row>
    <row r="962" spans="1:7" x14ac:dyDescent="0.25">
      <c r="A962" t="s">
        <v>846</v>
      </c>
      <c r="B962">
        <v>48.76</v>
      </c>
      <c r="C962">
        <f t="shared" si="56"/>
        <v>50.954199999999993</v>
      </c>
      <c r="E962">
        <f t="shared" si="57"/>
        <v>0</v>
      </c>
      <c r="F962">
        <f t="shared" si="58"/>
        <v>-50.954199999999993</v>
      </c>
      <c r="G962">
        <f t="shared" si="59"/>
        <v>0</v>
      </c>
    </row>
    <row r="963" spans="1:7" x14ac:dyDescent="0.25">
      <c r="A963" t="s">
        <v>847</v>
      </c>
      <c r="B963">
        <v>16.489999999999998</v>
      </c>
      <c r="C963">
        <f t="shared" ref="C963:C1026" si="60">B963*1.045</f>
        <v>17.232049999999997</v>
      </c>
      <c r="E963">
        <f t="shared" ref="E963:E1026" si="61">D963*0.9025</f>
        <v>0</v>
      </c>
      <c r="F963">
        <f t="shared" ref="F963:F1026" si="62">E963-C963</f>
        <v>-17.232049999999997</v>
      </c>
      <c r="G963">
        <f t="shared" ref="G963:G1026" si="63">IF(AND((C963&lt;=5000),(F963&lt;=C963*0.4),(F963&gt;=C963*0.065)),1,0)</f>
        <v>0</v>
      </c>
    </row>
    <row r="964" spans="1:7" x14ac:dyDescent="0.25">
      <c r="A964" t="s">
        <v>848</v>
      </c>
      <c r="B964">
        <v>7.17</v>
      </c>
      <c r="C964">
        <f t="shared" si="60"/>
        <v>7.4926499999999994</v>
      </c>
      <c r="E964">
        <f t="shared" si="61"/>
        <v>0</v>
      </c>
      <c r="F964">
        <f t="shared" si="62"/>
        <v>-7.4926499999999994</v>
      </c>
      <c r="G964">
        <f t="shared" si="63"/>
        <v>0</v>
      </c>
    </row>
    <row r="965" spans="1:7" x14ac:dyDescent="0.25">
      <c r="A965" t="s">
        <v>473</v>
      </c>
      <c r="B965">
        <v>27.97</v>
      </c>
      <c r="C965">
        <f t="shared" si="60"/>
        <v>29.228649999999998</v>
      </c>
      <c r="E965">
        <f t="shared" si="61"/>
        <v>0</v>
      </c>
      <c r="F965">
        <f t="shared" si="62"/>
        <v>-29.228649999999998</v>
      </c>
      <c r="G965">
        <f t="shared" si="63"/>
        <v>0</v>
      </c>
    </row>
    <row r="966" spans="1:7" x14ac:dyDescent="0.25">
      <c r="A966" t="s">
        <v>849</v>
      </c>
      <c r="B966">
        <v>730.82</v>
      </c>
      <c r="C966">
        <f t="shared" si="60"/>
        <v>763.70690000000002</v>
      </c>
      <c r="D966">
        <v>824.99</v>
      </c>
      <c r="E966">
        <f t="shared" si="61"/>
        <v>744.55347499999993</v>
      </c>
      <c r="F966">
        <f t="shared" si="62"/>
        <v>-19.153425000000084</v>
      </c>
      <c r="G966">
        <f t="shared" si="63"/>
        <v>0</v>
      </c>
    </row>
    <row r="967" spans="1:7" x14ac:dyDescent="0.25">
      <c r="A967" t="s">
        <v>383</v>
      </c>
      <c r="B967">
        <v>17.93</v>
      </c>
      <c r="C967">
        <f t="shared" si="60"/>
        <v>18.736849999999997</v>
      </c>
      <c r="D967">
        <v>39.33</v>
      </c>
      <c r="E967">
        <f t="shared" si="61"/>
        <v>35.495324999999994</v>
      </c>
      <c r="F967">
        <f t="shared" si="62"/>
        <v>16.758474999999997</v>
      </c>
      <c r="G967">
        <f t="shared" si="63"/>
        <v>0</v>
      </c>
    </row>
    <row r="968" spans="1:7" x14ac:dyDescent="0.25">
      <c r="A968" t="s">
        <v>646</v>
      </c>
      <c r="B968">
        <v>30.83</v>
      </c>
      <c r="C968">
        <f t="shared" si="60"/>
        <v>32.217349999999996</v>
      </c>
      <c r="D968">
        <v>26.56</v>
      </c>
      <c r="E968">
        <f t="shared" si="61"/>
        <v>23.970399999999998</v>
      </c>
      <c r="F968">
        <f t="shared" si="62"/>
        <v>-8.2469499999999982</v>
      </c>
      <c r="G968">
        <f t="shared" si="63"/>
        <v>0</v>
      </c>
    </row>
    <row r="969" spans="1:7" x14ac:dyDescent="0.25">
      <c r="A969" t="s">
        <v>850</v>
      </c>
      <c r="B969">
        <v>19.36</v>
      </c>
      <c r="C969">
        <f t="shared" si="60"/>
        <v>20.231199999999998</v>
      </c>
      <c r="E969">
        <f t="shared" si="61"/>
        <v>0</v>
      </c>
      <c r="F969">
        <f t="shared" si="62"/>
        <v>-20.231199999999998</v>
      </c>
      <c r="G969">
        <f t="shared" si="63"/>
        <v>0</v>
      </c>
    </row>
    <row r="970" spans="1:7" x14ac:dyDescent="0.25">
      <c r="C970">
        <f t="shared" si="60"/>
        <v>0</v>
      </c>
      <c r="E970">
        <f t="shared" si="61"/>
        <v>0</v>
      </c>
      <c r="F970">
        <f t="shared" si="62"/>
        <v>0</v>
      </c>
      <c r="G970">
        <f t="shared" si="63"/>
        <v>1</v>
      </c>
    </row>
    <row r="971" spans="1:7" x14ac:dyDescent="0.25">
      <c r="A971" t="s">
        <v>758</v>
      </c>
      <c r="B971">
        <v>545.78</v>
      </c>
      <c r="C971">
        <f t="shared" si="60"/>
        <v>570.34009999999989</v>
      </c>
      <c r="D971">
        <v>654.52</v>
      </c>
      <c r="E971">
        <f t="shared" si="61"/>
        <v>590.70429999999999</v>
      </c>
      <c r="F971">
        <f t="shared" si="62"/>
        <v>20.364200000000096</v>
      </c>
      <c r="G971">
        <f t="shared" si="63"/>
        <v>0</v>
      </c>
    </row>
    <row r="972" spans="1:7" x14ac:dyDescent="0.25">
      <c r="A972" t="s">
        <v>851</v>
      </c>
      <c r="B972">
        <v>10.039999999999999</v>
      </c>
      <c r="C972">
        <f t="shared" si="60"/>
        <v>10.491799999999998</v>
      </c>
      <c r="D972">
        <v>9.44</v>
      </c>
      <c r="E972">
        <f t="shared" si="61"/>
        <v>8.5195999999999987</v>
      </c>
      <c r="F972">
        <f t="shared" si="62"/>
        <v>-1.9721999999999991</v>
      </c>
      <c r="G972">
        <f t="shared" si="63"/>
        <v>0</v>
      </c>
    </row>
    <row r="973" spans="1:7" x14ac:dyDescent="0.25">
      <c r="A973" t="s">
        <v>609</v>
      </c>
      <c r="B973">
        <v>10.039999999999999</v>
      </c>
      <c r="C973">
        <f t="shared" si="60"/>
        <v>10.491799999999998</v>
      </c>
      <c r="E973">
        <f t="shared" si="61"/>
        <v>0</v>
      </c>
      <c r="F973">
        <f t="shared" si="62"/>
        <v>-10.491799999999998</v>
      </c>
      <c r="G973">
        <f t="shared" si="63"/>
        <v>0</v>
      </c>
    </row>
    <row r="974" spans="1:7" x14ac:dyDescent="0.25">
      <c r="A974" t="s">
        <v>852</v>
      </c>
      <c r="B974">
        <v>12.19</v>
      </c>
      <c r="C974">
        <f t="shared" si="60"/>
        <v>12.738549999999998</v>
      </c>
      <c r="E974">
        <f t="shared" si="61"/>
        <v>0</v>
      </c>
      <c r="F974">
        <f t="shared" si="62"/>
        <v>-12.738549999999998</v>
      </c>
      <c r="G974">
        <f t="shared" si="63"/>
        <v>0</v>
      </c>
    </row>
    <row r="975" spans="1:7" x14ac:dyDescent="0.25">
      <c r="A975" t="s">
        <v>853</v>
      </c>
      <c r="B975">
        <v>2799.94</v>
      </c>
      <c r="C975">
        <f t="shared" si="60"/>
        <v>2925.9373000000001</v>
      </c>
      <c r="D975">
        <v>3047.99</v>
      </c>
      <c r="E975">
        <f t="shared" si="61"/>
        <v>2750.8109749999999</v>
      </c>
      <c r="F975">
        <f t="shared" si="62"/>
        <v>-175.12632500000018</v>
      </c>
      <c r="G975">
        <f t="shared" si="63"/>
        <v>0</v>
      </c>
    </row>
    <row r="976" spans="1:7" x14ac:dyDescent="0.25">
      <c r="A976" t="s">
        <v>622</v>
      </c>
      <c r="B976">
        <v>103.27</v>
      </c>
      <c r="C976">
        <f t="shared" si="60"/>
        <v>107.91714999999999</v>
      </c>
      <c r="E976">
        <f t="shared" si="61"/>
        <v>0</v>
      </c>
      <c r="F976">
        <f t="shared" si="62"/>
        <v>-107.91714999999999</v>
      </c>
      <c r="G976">
        <f t="shared" si="63"/>
        <v>0</v>
      </c>
    </row>
    <row r="977" spans="1:7" x14ac:dyDescent="0.25">
      <c r="A977" t="s">
        <v>854</v>
      </c>
      <c r="B977">
        <v>7.88</v>
      </c>
      <c r="C977">
        <f t="shared" si="60"/>
        <v>8.2345999999999986</v>
      </c>
      <c r="E977">
        <f t="shared" si="61"/>
        <v>0</v>
      </c>
      <c r="F977">
        <f t="shared" si="62"/>
        <v>-8.2345999999999986</v>
      </c>
      <c r="G977">
        <f t="shared" si="63"/>
        <v>0</v>
      </c>
    </row>
    <row r="978" spans="1:7" x14ac:dyDescent="0.25">
      <c r="A978" t="s">
        <v>855</v>
      </c>
      <c r="B978">
        <v>35.86</v>
      </c>
      <c r="C978">
        <f t="shared" si="60"/>
        <v>37.473699999999994</v>
      </c>
      <c r="D978">
        <v>57.41</v>
      </c>
      <c r="E978">
        <f t="shared" si="61"/>
        <v>51.812524999999994</v>
      </c>
      <c r="F978">
        <f t="shared" si="62"/>
        <v>14.338825</v>
      </c>
      <c r="G978">
        <f t="shared" si="63"/>
        <v>1</v>
      </c>
    </row>
    <row r="979" spans="1:7" x14ac:dyDescent="0.25">
      <c r="A979" t="s">
        <v>856</v>
      </c>
      <c r="B979">
        <v>42.31</v>
      </c>
      <c r="C979">
        <f t="shared" si="60"/>
        <v>44.213949999999997</v>
      </c>
      <c r="E979">
        <f t="shared" si="61"/>
        <v>0</v>
      </c>
      <c r="F979">
        <f t="shared" si="62"/>
        <v>-44.213949999999997</v>
      </c>
      <c r="G979">
        <f t="shared" si="63"/>
        <v>0</v>
      </c>
    </row>
    <row r="980" spans="1:7" x14ac:dyDescent="0.25">
      <c r="A980" t="s">
        <v>857</v>
      </c>
      <c r="B980">
        <v>19.36</v>
      </c>
      <c r="C980">
        <f t="shared" si="60"/>
        <v>20.231199999999998</v>
      </c>
      <c r="D980">
        <v>12.93</v>
      </c>
      <c r="E980">
        <f t="shared" si="61"/>
        <v>11.669324999999999</v>
      </c>
      <c r="F980">
        <f t="shared" si="62"/>
        <v>-8.5618749999999988</v>
      </c>
      <c r="G980">
        <f t="shared" si="63"/>
        <v>0</v>
      </c>
    </row>
    <row r="981" spans="1:7" x14ac:dyDescent="0.25">
      <c r="A981" t="s">
        <v>161</v>
      </c>
      <c r="B981">
        <v>559.41</v>
      </c>
      <c r="C981">
        <f t="shared" si="60"/>
        <v>584.58344999999997</v>
      </c>
      <c r="D981">
        <v>299</v>
      </c>
      <c r="E981">
        <f t="shared" si="61"/>
        <v>269.84749999999997</v>
      </c>
      <c r="F981">
        <f t="shared" si="62"/>
        <v>-314.73595</v>
      </c>
      <c r="G981">
        <f t="shared" si="63"/>
        <v>0</v>
      </c>
    </row>
    <row r="982" spans="1:7" x14ac:dyDescent="0.25">
      <c r="A982" t="s">
        <v>428</v>
      </c>
      <c r="B982">
        <v>40.159999999999997</v>
      </c>
      <c r="C982">
        <f t="shared" si="60"/>
        <v>41.967199999999991</v>
      </c>
      <c r="D982">
        <v>30.84</v>
      </c>
      <c r="E982">
        <f t="shared" si="61"/>
        <v>27.833099999999998</v>
      </c>
      <c r="F982">
        <f t="shared" si="62"/>
        <v>-14.134099999999993</v>
      </c>
      <c r="G982">
        <f t="shared" si="63"/>
        <v>0</v>
      </c>
    </row>
    <row r="983" spans="1:7" x14ac:dyDescent="0.25">
      <c r="A983" t="s">
        <v>858</v>
      </c>
      <c r="B983">
        <v>1290.96</v>
      </c>
      <c r="C983">
        <f t="shared" si="60"/>
        <v>1349.0531999999998</v>
      </c>
      <c r="D983">
        <v>1580</v>
      </c>
      <c r="E983">
        <f t="shared" si="61"/>
        <v>1425.95</v>
      </c>
      <c r="F983">
        <f t="shared" si="62"/>
        <v>76.896800000000212</v>
      </c>
      <c r="G983">
        <f t="shared" si="63"/>
        <v>0</v>
      </c>
    </row>
    <row r="984" spans="1:7" x14ac:dyDescent="0.25">
      <c r="A984" t="s">
        <v>114</v>
      </c>
      <c r="B984">
        <v>514.94000000000005</v>
      </c>
      <c r="C984">
        <f t="shared" si="60"/>
        <v>538.1123</v>
      </c>
      <c r="D984">
        <v>324.91000000000003</v>
      </c>
      <c r="E984">
        <f t="shared" si="61"/>
        <v>293.23127500000004</v>
      </c>
      <c r="F984">
        <f t="shared" si="62"/>
        <v>-244.88102499999997</v>
      </c>
      <c r="G984">
        <f t="shared" si="63"/>
        <v>0</v>
      </c>
    </row>
    <row r="985" spans="1:7" x14ac:dyDescent="0.25">
      <c r="A985" t="s">
        <v>859</v>
      </c>
      <c r="B985">
        <v>37.29</v>
      </c>
      <c r="C985">
        <f t="shared" si="60"/>
        <v>38.968049999999998</v>
      </c>
      <c r="E985">
        <f t="shared" si="61"/>
        <v>0</v>
      </c>
      <c r="F985">
        <f t="shared" si="62"/>
        <v>-38.968049999999998</v>
      </c>
      <c r="G985">
        <f t="shared" si="63"/>
        <v>0</v>
      </c>
    </row>
    <row r="986" spans="1:7" x14ac:dyDescent="0.25">
      <c r="A986" t="s">
        <v>860</v>
      </c>
      <c r="B986">
        <v>100.4</v>
      </c>
      <c r="C986">
        <f t="shared" si="60"/>
        <v>104.91799999999999</v>
      </c>
      <c r="D986">
        <v>169.99</v>
      </c>
      <c r="E986">
        <f t="shared" si="61"/>
        <v>153.415975</v>
      </c>
      <c r="F986">
        <f t="shared" si="62"/>
        <v>48.497975000000011</v>
      </c>
      <c r="G986">
        <f t="shared" si="63"/>
        <v>0</v>
      </c>
    </row>
    <row r="987" spans="1:7" x14ac:dyDescent="0.25">
      <c r="A987" t="s">
        <v>861</v>
      </c>
      <c r="B987">
        <v>29.4</v>
      </c>
      <c r="C987">
        <f t="shared" si="60"/>
        <v>30.722999999999995</v>
      </c>
      <c r="E987">
        <f t="shared" si="61"/>
        <v>0</v>
      </c>
      <c r="F987">
        <f t="shared" si="62"/>
        <v>-30.722999999999995</v>
      </c>
      <c r="G987">
        <f t="shared" si="63"/>
        <v>0</v>
      </c>
    </row>
    <row r="988" spans="1:7" x14ac:dyDescent="0.25">
      <c r="A988" t="s">
        <v>181</v>
      </c>
      <c r="B988">
        <v>109.73</v>
      </c>
      <c r="C988">
        <f t="shared" si="60"/>
        <v>114.66785</v>
      </c>
      <c r="D988">
        <v>34</v>
      </c>
      <c r="E988">
        <f t="shared" si="61"/>
        <v>30.684999999999999</v>
      </c>
      <c r="F988">
        <f t="shared" si="62"/>
        <v>-83.982849999999999</v>
      </c>
      <c r="G988">
        <f t="shared" si="63"/>
        <v>0</v>
      </c>
    </row>
    <row r="989" spans="1:7" x14ac:dyDescent="0.25">
      <c r="A989" t="s">
        <v>862</v>
      </c>
      <c r="B989">
        <v>7.17</v>
      </c>
      <c r="C989">
        <f t="shared" si="60"/>
        <v>7.4926499999999994</v>
      </c>
      <c r="E989">
        <f t="shared" si="61"/>
        <v>0</v>
      </c>
      <c r="F989">
        <f t="shared" si="62"/>
        <v>-7.4926499999999994</v>
      </c>
      <c r="G989">
        <f t="shared" si="63"/>
        <v>0</v>
      </c>
    </row>
    <row r="990" spans="1:7" x14ac:dyDescent="0.25">
      <c r="A990" t="s">
        <v>863</v>
      </c>
      <c r="B990">
        <v>5.73</v>
      </c>
      <c r="C990">
        <f t="shared" si="60"/>
        <v>5.9878499999999999</v>
      </c>
      <c r="E990">
        <f t="shared" si="61"/>
        <v>0</v>
      </c>
      <c r="F990">
        <f t="shared" si="62"/>
        <v>-5.9878499999999999</v>
      </c>
      <c r="G990">
        <f t="shared" si="63"/>
        <v>0</v>
      </c>
    </row>
    <row r="991" spans="1:7" x14ac:dyDescent="0.25">
      <c r="A991" t="s">
        <v>864</v>
      </c>
      <c r="B991">
        <v>309.83</v>
      </c>
      <c r="C991">
        <f t="shared" si="60"/>
        <v>323.77234999999996</v>
      </c>
      <c r="D991">
        <v>309.8</v>
      </c>
      <c r="E991">
        <f t="shared" si="61"/>
        <v>279.59449999999998</v>
      </c>
      <c r="F991">
        <f t="shared" si="62"/>
        <v>-44.177849999999978</v>
      </c>
      <c r="G991">
        <f t="shared" si="63"/>
        <v>0</v>
      </c>
    </row>
    <row r="992" spans="1:7" x14ac:dyDescent="0.25">
      <c r="A992" t="s">
        <v>151</v>
      </c>
      <c r="B992">
        <v>616.07000000000005</v>
      </c>
      <c r="C992">
        <f t="shared" si="60"/>
        <v>643.79314999999997</v>
      </c>
      <c r="D992">
        <v>300</v>
      </c>
      <c r="E992">
        <f t="shared" si="61"/>
        <v>270.75</v>
      </c>
      <c r="F992">
        <f t="shared" si="62"/>
        <v>-373.04314999999997</v>
      </c>
      <c r="G992">
        <f t="shared" si="63"/>
        <v>0</v>
      </c>
    </row>
    <row r="993" spans="1:7" x14ac:dyDescent="0.25">
      <c r="A993" t="s">
        <v>865</v>
      </c>
      <c r="B993">
        <v>235.24</v>
      </c>
      <c r="C993">
        <f t="shared" si="60"/>
        <v>245.82579999999999</v>
      </c>
      <c r="D993">
        <v>323.63</v>
      </c>
      <c r="E993">
        <f t="shared" si="61"/>
        <v>292.076075</v>
      </c>
      <c r="F993">
        <f t="shared" si="62"/>
        <v>46.250275000000016</v>
      </c>
      <c r="G993">
        <f t="shared" si="63"/>
        <v>1</v>
      </c>
    </row>
    <row r="994" spans="1:7" x14ac:dyDescent="0.25">
      <c r="A994" t="s">
        <v>866</v>
      </c>
      <c r="B994">
        <v>139.85</v>
      </c>
      <c r="C994">
        <f t="shared" si="60"/>
        <v>146.14324999999999</v>
      </c>
      <c r="D994">
        <v>180.61</v>
      </c>
      <c r="E994">
        <f t="shared" si="61"/>
        <v>163.00052500000001</v>
      </c>
      <c r="F994">
        <f t="shared" si="62"/>
        <v>16.857275000000016</v>
      </c>
      <c r="G994">
        <f t="shared" si="63"/>
        <v>1</v>
      </c>
    </row>
    <row r="995" spans="1:7" x14ac:dyDescent="0.25">
      <c r="A995" t="s">
        <v>867</v>
      </c>
      <c r="B995">
        <v>19.36</v>
      </c>
      <c r="C995">
        <f t="shared" si="60"/>
        <v>20.231199999999998</v>
      </c>
      <c r="E995">
        <f t="shared" si="61"/>
        <v>0</v>
      </c>
      <c r="F995">
        <f t="shared" si="62"/>
        <v>-20.231199999999998</v>
      </c>
      <c r="G995">
        <f t="shared" si="63"/>
        <v>0</v>
      </c>
    </row>
    <row r="996" spans="1:7" x14ac:dyDescent="0.25">
      <c r="A996" t="s">
        <v>868</v>
      </c>
      <c r="B996">
        <v>742.3</v>
      </c>
      <c r="C996">
        <f t="shared" si="60"/>
        <v>775.70349999999985</v>
      </c>
      <c r="D996">
        <v>756.24</v>
      </c>
      <c r="E996">
        <f t="shared" si="61"/>
        <v>682.50659999999993</v>
      </c>
      <c r="F996">
        <f t="shared" si="62"/>
        <v>-93.196899999999914</v>
      </c>
      <c r="G996">
        <f t="shared" si="63"/>
        <v>0</v>
      </c>
    </row>
    <row r="997" spans="1:7" x14ac:dyDescent="0.25">
      <c r="A997" t="s">
        <v>869</v>
      </c>
      <c r="B997">
        <v>449.68</v>
      </c>
      <c r="C997">
        <f t="shared" si="60"/>
        <v>469.91559999999998</v>
      </c>
      <c r="D997">
        <v>610.65</v>
      </c>
      <c r="E997">
        <f t="shared" si="61"/>
        <v>551.111625</v>
      </c>
      <c r="F997">
        <f t="shared" si="62"/>
        <v>81.19602500000002</v>
      </c>
      <c r="G997">
        <f t="shared" si="63"/>
        <v>1</v>
      </c>
    </row>
    <row r="998" spans="1:7" x14ac:dyDescent="0.25">
      <c r="A998" t="s">
        <v>870</v>
      </c>
      <c r="B998">
        <v>54.5</v>
      </c>
      <c r="C998">
        <f t="shared" si="60"/>
        <v>56.952499999999993</v>
      </c>
      <c r="E998">
        <f t="shared" si="61"/>
        <v>0</v>
      </c>
      <c r="F998">
        <f t="shared" si="62"/>
        <v>-56.952499999999993</v>
      </c>
      <c r="G998">
        <f t="shared" si="63"/>
        <v>0</v>
      </c>
    </row>
    <row r="999" spans="1:7" x14ac:dyDescent="0.25">
      <c r="A999" t="s">
        <v>871</v>
      </c>
      <c r="B999">
        <v>237.39</v>
      </c>
      <c r="C999">
        <f t="shared" si="60"/>
        <v>248.07254999999998</v>
      </c>
      <c r="D999">
        <v>354.22</v>
      </c>
      <c r="E999">
        <f t="shared" si="61"/>
        <v>319.68355000000003</v>
      </c>
      <c r="F999">
        <f t="shared" si="62"/>
        <v>71.611000000000047</v>
      </c>
      <c r="G999">
        <f t="shared" si="63"/>
        <v>1</v>
      </c>
    </row>
    <row r="1000" spans="1:7" x14ac:dyDescent="0.25">
      <c r="A1000" t="s">
        <v>872</v>
      </c>
      <c r="B1000">
        <v>38.72</v>
      </c>
      <c r="C1000">
        <f t="shared" si="60"/>
        <v>40.462399999999995</v>
      </c>
      <c r="D1000">
        <v>8.33</v>
      </c>
      <c r="E1000">
        <f t="shared" si="61"/>
        <v>7.5178250000000002</v>
      </c>
      <c r="F1000">
        <f t="shared" si="62"/>
        <v>-32.944574999999993</v>
      </c>
      <c r="G1000">
        <f t="shared" si="63"/>
        <v>0</v>
      </c>
    </row>
    <row r="1001" spans="1:7" x14ac:dyDescent="0.25">
      <c r="A1001" t="s">
        <v>873</v>
      </c>
      <c r="B1001">
        <v>5.73</v>
      </c>
      <c r="C1001">
        <f t="shared" si="60"/>
        <v>5.9878499999999999</v>
      </c>
      <c r="E1001">
        <f t="shared" si="61"/>
        <v>0</v>
      </c>
      <c r="F1001">
        <f t="shared" si="62"/>
        <v>-5.9878499999999999</v>
      </c>
      <c r="G1001">
        <f t="shared" si="63"/>
        <v>0</v>
      </c>
    </row>
    <row r="1002" spans="1:7" x14ac:dyDescent="0.25">
      <c r="A1002" t="s">
        <v>874</v>
      </c>
      <c r="B1002">
        <v>355.01</v>
      </c>
      <c r="C1002">
        <f t="shared" si="60"/>
        <v>370.98544999999996</v>
      </c>
      <c r="D1002">
        <v>454</v>
      </c>
      <c r="E1002">
        <f t="shared" si="61"/>
        <v>409.73500000000001</v>
      </c>
      <c r="F1002">
        <f t="shared" si="62"/>
        <v>38.749550000000056</v>
      </c>
      <c r="G1002">
        <f t="shared" si="63"/>
        <v>1</v>
      </c>
    </row>
    <row r="1003" spans="1:7" x14ac:dyDescent="0.25">
      <c r="A1003" t="s">
        <v>875</v>
      </c>
      <c r="B1003">
        <v>50.2</v>
      </c>
      <c r="C1003">
        <f t="shared" si="60"/>
        <v>52.458999999999996</v>
      </c>
      <c r="D1003">
        <v>60</v>
      </c>
      <c r="E1003">
        <f t="shared" si="61"/>
        <v>54.15</v>
      </c>
      <c r="F1003">
        <f t="shared" si="62"/>
        <v>1.6910000000000025</v>
      </c>
      <c r="G1003">
        <f t="shared" si="63"/>
        <v>0</v>
      </c>
    </row>
    <row r="1004" spans="1:7" x14ac:dyDescent="0.25">
      <c r="A1004" t="s">
        <v>876</v>
      </c>
      <c r="B1004">
        <v>42.31</v>
      </c>
      <c r="C1004">
        <f t="shared" si="60"/>
        <v>44.213949999999997</v>
      </c>
      <c r="D1004">
        <v>75.53</v>
      </c>
      <c r="E1004">
        <f t="shared" si="61"/>
        <v>68.165824999999998</v>
      </c>
      <c r="F1004">
        <f t="shared" si="62"/>
        <v>23.951875000000001</v>
      </c>
      <c r="G1004">
        <f t="shared" si="63"/>
        <v>0</v>
      </c>
    </row>
    <row r="1005" spans="1:7" x14ac:dyDescent="0.25">
      <c r="A1005" t="s">
        <v>714</v>
      </c>
      <c r="B1005">
        <v>15.77</v>
      </c>
      <c r="C1005">
        <f t="shared" si="60"/>
        <v>16.479649999999999</v>
      </c>
      <c r="D1005">
        <v>34.950000000000003</v>
      </c>
      <c r="E1005">
        <f t="shared" si="61"/>
        <v>31.542375</v>
      </c>
      <c r="F1005">
        <f t="shared" si="62"/>
        <v>15.062725</v>
      </c>
      <c r="G1005">
        <f t="shared" si="63"/>
        <v>0</v>
      </c>
    </row>
    <row r="1006" spans="1:7" x14ac:dyDescent="0.25">
      <c r="A1006" t="s">
        <v>877</v>
      </c>
      <c r="B1006">
        <v>11.47</v>
      </c>
      <c r="C1006">
        <f t="shared" si="60"/>
        <v>11.98615</v>
      </c>
      <c r="E1006">
        <f t="shared" si="61"/>
        <v>0</v>
      </c>
      <c r="F1006">
        <f t="shared" si="62"/>
        <v>-11.98615</v>
      </c>
      <c r="G1006">
        <f t="shared" si="63"/>
        <v>0</v>
      </c>
    </row>
    <row r="1007" spans="1:7" x14ac:dyDescent="0.25">
      <c r="A1007" t="s">
        <v>878</v>
      </c>
      <c r="B1007">
        <v>107.58</v>
      </c>
      <c r="C1007">
        <f t="shared" si="60"/>
        <v>112.4211</v>
      </c>
      <c r="E1007">
        <f t="shared" si="61"/>
        <v>0</v>
      </c>
      <c r="F1007">
        <f t="shared" si="62"/>
        <v>-112.4211</v>
      </c>
      <c r="G1007">
        <f t="shared" si="63"/>
        <v>0</v>
      </c>
    </row>
    <row r="1008" spans="1:7" x14ac:dyDescent="0.25">
      <c r="A1008" t="s">
        <v>879</v>
      </c>
      <c r="B1008">
        <v>177.86</v>
      </c>
      <c r="C1008">
        <f t="shared" si="60"/>
        <v>185.86369999999999</v>
      </c>
      <c r="D1008">
        <v>213.25</v>
      </c>
      <c r="E1008">
        <f t="shared" si="61"/>
        <v>192.458125</v>
      </c>
      <c r="F1008">
        <f t="shared" si="62"/>
        <v>6.5944250000000011</v>
      </c>
      <c r="G1008">
        <f t="shared" si="63"/>
        <v>0</v>
      </c>
    </row>
    <row r="1009" spans="1:7" x14ac:dyDescent="0.25">
      <c r="A1009" t="s">
        <v>880</v>
      </c>
      <c r="B1009">
        <v>107.58</v>
      </c>
      <c r="C1009">
        <f t="shared" si="60"/>
        <v>112.4211</v>
      </c>
      <c r="D1009">
        <v>142.99</v>
      </c>
      <c r="E1009">
        <f t="shared" si="61"/>
        <v>129.048475</v>
      </c>
      <c r="F1009">
        <f t="shared" si="62"/>
        <v>16.627375000000001</v>
      </c>
      <c r="G1009">
        <f t="shared" si="63"/>
        <v>1</v>
      </c>
    </row>
    <row r="1010" spans="1:7" x14ac:dyDescent="0.25">
      <c r="A1010" t="s">
        <v>881</v>
      </c>
      <c r="B1010">
        <v>389.43</v>
      </c>
      <c r="C1010">
        <f t="shared" si="60"/>
        <v>406.95434999999998</v>
      </c>
      <c r="D1010">
        <v>580</v>
      </c>
      <c r="E1010">
        <f t="shared" si="61"/>
        <v>523.44999999999993</v>
      </c>
      <c r="F1010">
        <f t="shared" si="62"/>
        <v>116.49564999999996</v>
      </c>
      <c r="G1010">
        <f t="shared" si="63"/>
        <v>1</v>
      </c>
    </row>
    <row r="1011" spans="1:7" x14ac:dyDescent="0.25">
      <c r="A1011" t="s">
        <v>882</v>
      </c>
      <c r="B1011">
        <v>12.19</v>
      </c>
      <c r="C1011">
        <f t="shared" si="60"/>
        <v>12.738549999999998</v>
      </c>
      <c r="E1011">
        <f t="shared" si="61"/>
        <v>0</v>
      </c>
      <c r="F1011">
        <f t="shared" si="62"/>
        <v>-12.738549999999998</v>
      </c>
      <c r="G1011">
        <f t="shared" si="63"/>
        <v>0</v>
      </c>
    </row>
    <row r="1012" spans="1:7" x14ac:dyDescent="0.25">
      <c r="A1012" t="s">
        <v>365</v>
      </c>
      <c r="B1012">
        <v>44.46</v>
      </c>
      <c r="C1012">
        <f t="shared" si="60"/>
        <v>46.460699999999996</v>
      </c>
      <c r="D1012">
        <v>56.62</v>
      </c>
      <c r="E1012">
        <f t="shared" si="61"/>
        <v>51.099549999999994</v>
      </c>
      <c r="F1012">
        <f t="shared" si="62"/>
        <v>4.6388499999999979</v>
      </c>
      <c r="G1012">
        <f t="shared" si="63"/>
        <v>1</v>
      </c>
    </row>
    <row r="1013" spans="1:7" x14ac:dyDescent="0.25">
      <c r="A1013" t="s">
        <v>883</v>
      </c>
      <c r="B1013">
        <v>7.17</v>
      </c>
      <c r="C1013">
        <f t="shared" si="60"/>
        <v>7.4926499999999994</v>
      </c>
      <c r="E1013">
        <f t="shared" si="61"/>
        <v>0</v>
      </c>
      <c r="F1013">
        <f t="shared" si="62"/>
        <v>-7.4926499999999994</v>
      </c>
      <c r="G1013">
        <f t="shared" si="63"/>
        <v>0</v>
      </c>
    </row>
    <row r="1014" spans="1:7" x14ac:dyDescent="0.25">
      <c r="A1014" t="s">
        <v>884</v>
      </c>
      <c r="B1014">
        <v>15.77</v>
      </c>
      <c r="C1014">
        <f t="shared" si="60"/>
        <v>16.479649999999999</v>
      </c>
      <c r="D1014">
        <v>33.340000000000003</v>
      </c>
      <c r="E1014">
        <f t="shared" si="61"/>
        <v>30.089350000000003</v>
      </c>
      <c r="F1014">
        <f t="shared" si="62"/>
        <v>13.609700000000004</v>
      </c>
      <c r="G1014">
        <f t="shared" si="63"/>
        <v>0</v>
      </c>
    </row>
    <row r="1015" spans="1:7" x14ac:dyDescent="0.25">
      <c r="A1015" t="s">
        <v>885</v>
      </c>
      <c r="B1015">
        <v>33.700000000000003</v>
      </c>
      <c r="C1015">
        <f t="shared" si="60"/>
        <v>35.216500000000003</v>
      </c>
      <c r="E1015">
        <f t="shared" si="61"/>
        <v>0</v>
      </c>
      <c r="F1015">
        <f t="shared" si="62"/>
        <v>-35.216500000000003</v>
      </c>
      <c r="G1015">
        <f t="shared" si="63"/>
        <v>0</v>
      </c>
    </row>
    <row r="1016" spans="1:7" x14ac:dyDescent="0.25">
      <c r="A1016" t="s">
        <v>886</v>
      </c>
      <c r="B1016">
        <v>13.62</v>
      </c>
      <c r="C1016">
        <f t="shared" si="60"/>
        <v>14.232899999999999</v>
      </c>
      <c r="E1016">
        <f t="shared" si="61"/>
        <v>0</v>
      </c>
      <c r="F1016">
        <f t="shared" si="62"/>
        <v>-14.232899999999999</v>
      </c>
      <c r="G1016">
        <f t="shared" si="63"/>
        <v>0</v>
      </c>
    </row>
    <row r="1017" spans="1:7" x14ac:dyDescent="0.25">
      <c r="A1017" t="s">
        <v>887</v>
      </c>
      <c r="B1017">
        <v>43.03</v>
      </c>
      <c r="C1017">
        <f t="shared" si="60"/>
        <v>44.966349999999998</v>
      </c>
      <c r="E1017">
        <f t="shared" si="61"/>
        <v>0</v>
      </c>
      <c r="F1017">
        <f t="shared" si="62"/>
        <v>-44.966349999999998</v>
      </c>
      <c r="G1017">
        <f t="shared" si="63"/>
        <v>0</v>
      </c>
    </row>
    <row r="1018" spans="1:7" x14ac:dyDescent="0.25">
      <c r="A1018" t="s">
        <v>888</v>
      </c>
      <c r="B1018">
        <v>651.21</v>
      </c>
      <c r="C1018">
        <f t="shared" si="60"/>
        <v>680.51445000000001</v>
      </c>
      <c r="D1018">
        <v>830</v>
      </c>
      <c r="E1018">
        <f t="shared" si="61"/>
        <v>749.07499999999993</v>
      </c>
      <c r="F1018">
        <f t="shared" si="62"/>
        <v>68.560549999999921</v>
      </c>
      <c r="G1018">
        <f t="shared" si="63"/>
        <v>1</v>
      </c>
    </row>
    <row r="1019" spans="1:7" x14ac:dyDescent="0.25">
      <c r="A1019" t="s">
        <v>889</v>
      </c>
      <c r="B1019">
        <v>534.30999999999995</v>
      </c>
      <c r="C1019">
        <f t="shared" si="60"/>
        <v>558.35394999999994</v>
      </c>
      <c r="D1019">
        <v>658.3</v>
      </c>
      <c r="E1019">
        <f t="shared" si="61"/>
        <v>594.11574999999993</v>
      </c>
      <c r="F1019">
        <f t="shared" si="62"/>
        <v>35.761799999999994</v>
      </c>
      <c r="G1019">
        <f t="shared" si="63"/>
        <v>0</v>
      </c>
    </row>
    <row r="1020" spans="1:7" x14ac:dyDescent="0.25">
      <c r="A1020" t="s">
        <v>772</v>
      </c>
      <c r="B1020">
        <v>65.98</v>
      </c>
      <c r="C1020">
        <f t="shared" si="60"/>
        <v>68.949100000000001</v>
      </c>
      <c r="D1020">
        <v>16.510000000000002</v>
      </c>
      <c r="E1020">
        <f t="shared" si="61"/>
        <v>14.900275000000001</v>
      </c>
      <c r="F1020">
        <f t="shared" si="62"/>
        <v>-54.048825000000001</v>
      </c>
      <c r="G1020">
        <f t="shared" si="63"/>
        <v>0</v>
      </c>
    </row>
    <row r="1021" spans="1:7" x14ac:dyDescent="0.25">
      <c r="C1021">
        <f t="shared" si="60"/>
        <v>0</v>
      </c>
      <c r="E1021">
        <f t="shared" si="61"/>
        <v>0</v>
      </c>
      <c r="F1021">
        <f t="shared" si="62"/>
        <v>0</v>
      </c>
      <c r="G1021">
        <f t="shared" si="63"/>
        <v>1</v>
      </c>
    </row>
    <row r="1022" spans="1:7" x14ac:dyDescent="0.25">
      <c r="A1022" t="s">
        <v>890</v>
      </c>
      <c r="B1022">
        <v>26.53</v>
      </c>
      <c r="C1022">
        <f t="shared" si="60"/>
        <v>27.723849999999999</v>
      </c>
      <c r="E1022">
        <f t="shared" si="61"/>
        <v>0</v>
      </c>
      <c r="F1022">
        <f t="shared" si="62"/>
        <v>-27.723849999999999</v>
      </c>
      <c r="G1022">
        <f t="shared" si="63"/>
        <v>0</v>
      </c>
    </row>
    <row r="1023" spans="1:7" x14ac:dyDescent="0.25">
      <c r="A1023" t="s">
        <v>844</v>
      </c>
      <c r="B1023">
        <v>5.73</v>
      </c>
      <c r="C1023">
        <f t="shared" si="60"/>
        <v>5.9878499999999999</v>
      </c>
      <c r="E1023">
        <f t="shared" si="61"/>
        <v>0</v>
      </c>
      <c r="F1023">
        <f t="shared" si="62"/>
        <v>-5.9878499999999999</v>
      </c>
      <c r="G1023">
        <f t="shared" si="63"/>
        <v>0</v>
      </c>
    </row>
    <row r="1024" spans="1:7" x14ac:dyDescent="0.25">
      <c r="A1024" t="s">
        <v>891</v>
      </c>
      <c r="B1024">
        <v>44.46</v>
      </c>
      <c r="C1024">
        <f t="shared" si="60"/>
        <v>46.460699999999996</v>
      </c>
      <c r="E1024">
        <f t="shared" si="61"/>
        <v>0</v>
      </c>
      <c r="F1024">
        <f t="shared" si="62"/>
        <v>-46.460699999999996</v>
      </c>
      <c r="G1024">
        <f t="shared" si="63"/>
        <v>0</v>
      </c>
    </row>
    <row r="1025" spans="1:7" x14ac:dyDescent="0.25">
      <c r="A1025" t="s">
        <v>892</v>
      </c>
      <c r="B1025">
        <v>81.760000000000005</v>
      </c>
      <c r="C1025">
        <f t="shared" si="60"/>
        <v>85.4392</v>
      </c>
      <c r="D1025">
        <v>117.2</v>
      </c>
      <c r="E1025">
        <f t="shared" si="61"/>
        <v>105.773</v>
      </c>
      <c r="F1025">
        <f t="shared" si="62"/>
        <v>20.333799999999997</v>
      </c>
      <c r="G1025">
        <f t="shared" si="63"/>
        <v>1</v>
      </c>
    </row>
    <row r="1026" spans="1:7" x14ac:dyDescent="0.25">
      <c r="A1026" t="s">
        <v>893</v>
      </c>
      <c r="B1026">
        <v>271.81</v>
      </c>
      <c r="C1026">
        <f t="shared" si="60"/>
        <v>284.04145</v>
      </c>
      <c r="D1026">
        <v>299</v>
      </c>
      <c r="E1026">
        <f t="shared" si="61"/>
        <v>269.84749999999997</v>
      </c>
      <c r="F1026">
        <f t="shared" si="62"/>
        <v>-14.193950000000029</v>
      </c>
      <c r="G1026">
        <f t="shared" si="63"/>
        <v>0</v>
      </c>
    </row>
    <row r="1027" spans="1:7" x14ac:dyDescent="0.25">
      <c r="A1027" t="s">
        <v>894</v>
      </c>
      <c r="B1027">
        <v>60.24</v>
      </c>
      <c r="C1027">
        <f t="shared" ref="C1027:C1090" si="64">B1027*1.045</f>
        <v>62.950800000000001</v>
      </c>
      <c r="D1027">
        <v>84.98</v>
      </c>
      <c r="E1027">
        <f t="shared" ref="E1027:E1090" si="65">D1027*0.9025</f>
        <v>76.694450000000003</v>
      </c>
      <c r="F1027">
        <f t="shared" ref="F1027:F1090" si="66">E1027-C1027</f>
        <v>13.743650000000002</v>
      </c>
      <c r="G1027">
        <f t="shared" ref="G1027:G1090" si="67">IF(AND((C1027&lt;=5000),(F1027&lt;=C1027*0.4),(F1027&gt;=C1027*0.065)),1,0)</f>
        <v>1</v>
      </c>
    </row>
    <row r="1028" spans="1:7" x14ac:dyDescent="0.25">
      <c r="A1028" t="s">
        <v>895</v>
      </c>
      <c r="B1028">
        <v>52.35</v>
      </c>
      <c r="C1028">
        <f t="shared" si="64"/>
        <v>54.705749999999995</v>
      </c>
      <c r="D1028">
        <v>90</v>
      </c>
      <c r="E1028">
        <f t="shared" si="65"/>
        <v>81.224999999999994</v>
      </c>
      <c r="F1028">
        <f t="shared" si="66"/>
        <v>26.51925</v>
      </c>
      <c r="G1028">
        <f t="shared" si="67"/>
        <v>0</v>
      </c>
    </row>
    <row r="1029" spans="1:7" x14ac:dyDescent="0.25">
      <c r="A1029" t="s">
        <v>896</v>
      </c>
      <c r="B1029">
        <v>1313.19</v>
      </c>
      <c r="C1029">
        <f t="shared" si="64"/>
        <v>1372.2835499999999</v>
      </c>
      <c r="D1029">
        <v>1518.15</v>
      </c>
      <c r="E1029">
        <f t="shared" si="65"/>
        <v>1370.130375</v>
      </c>
      <c r="F1029">
        <f t="shared" si="66"/>
        <v>-2.1531749999999192</v>
      </c>
      <c r="G1029">
        <f t="shared" si="67"/>
        <v>0</v>
      </c>
    </row>
    <row r="1030" spans="1:7" x14ac:dyDescent="0.25">
      <c r="A1030" t="s">
        <v>897</v>
      </c>
      <c r="B1030">
        <v>29.4</v>
      </c>
      <c r="C1030">
        <f t="shared" si="64"/>
        <v>30.722999999999995</v>
      </c>
      <c r="E1030">
        <f t="shared" si="65"/>
        <v>0</v>
      </c>
      <c r="F1030">
        <f t="shared" si="66"/>
        <v>-30.722999999999995</v>
      </c>
      <c r="G1030">
        <f t="shared" si="67"/>
        <v>0</v>
      </c>
    </row>
    <row r="1031" spans="1:7" x14ac:dyDescent="0.25">
      <c r="A1031" t="s">
        <v>71</v>
      </c>
      <c r="B1031">
        <v>220.89</v>
      </c>
      <c r="C1031">
        <f t="shared" si="64"/>
        <v>230.83004999999997</v>
      </c>
      <c r="D1031">
        <v>69.73</v>
      </c>
      <c r="E1031">
        <f t="shared" si="65"/>
        <v>62.931325000000001</v>
      </c>
      <c r="F1031">
        <f t="shared" si="66"/>
        <v>-167.89872499999996</v>
      </c>
      <c r="G1031">
        <f t="shared" si="67"/>
        <v>0</v>
      </c>
    </row>
    <row r="1032" spans="1:7" x14ac:dyDescent="0.25">
      <c r="A1032" t="s">
        <v>898</v>
      </c>
      <c r="B1032">
        <v>29.4</v>
      </c>
      <c r="C1032">
        <f t="shared" si="64"/>
        <v>30.722999999999995</v>
      </c>
      <c r="E1032">
        <f t="shared" si="65"/>
        <v>0</v>
      </c>
      <c r="F1032">
        <f t="shared" si="66"/>
        <v>-30.722999999999995</v>
      </c>
      <c r="G1032">
        <f t="shared" si="67"/>
        <v>0</v>
      </c>
    </row>
    <row r="1033" spans="1:7" x14ac:dyDescent="0.25">
      <c r="A1033" t="s">
        <v>899</v>
      </c>
      <c r="B1033">
        <v>290.45999999999998</v>
      </c>
      <c r="C1033">
        <f t="shared" si="64"/>
        <v>303.53069999999997</v>
      </c>
      <c r="D1033">
        <v>423.37</v>
      </c>
      <c r="E1033">
        <f t="shared" si="65"/>
        <v>382.09142500000002</v>
      </c>
      <c r="F1033">
        <f t="shared" si="66"/>
        <v>78.560725000000048</v>
      </c>
      <c r="G1033">
        <f t="shared" si="67"/>
        <v>1</v>
      </c>
    </row>
    <row r="1034" spans="1:7" x14ac:dyDescent="0.25">
      <c r="A1034" t="s">
        <v>198</v>
      </c>
      <c r="B1034">
        <v>293.33</v>
      </c>
      <c r="C1034">
        <f t="shared" si="64"/>
        <v>306.52984999999995</v>
      </c>
      <c r="D1034">
        <v>104.13</v>
      </c>
      <c r="E1034">
        <f t="shared" si="65"/>
        <v>93.977324999999993</v>
      </c>
      <c r="F1034">
        <f t="shared" si="66"/>
        <v>-212.55252499999995</v>
      </c>
      <c r="G1034">
        <f t="shared" si="67"/>
        <v>0</v>
      </c>
    </row>
    <row r="1035" spans="1:7" x14ac:dyDescent="0.25">
      <c r="A1035" t="s">
        <v>900</v>
      </c>
      <c r="B1035">
        <v>79.599999999999994</v>
      </c>
      <c r="C1035">
        <f t="shared" si="64"/>
        <v>83.181999999999988</v>
      </c>
      <c r="D1035">
        <v>77</v>
      </c>
      <c r="E1035">
        <f t="shared" si="65"/>
        <v>69.492499999999993</v>
      </c>
      <c r="F1035">
        <f t="shared" si="66"/>
        <v>-13.689499999999995</v>
      </c>
      <c r="G1035">
        <f t="shared" si="67"/>
        <v>0</v>
      </c>
    </row>
    <row r="1036" spans="1:7" x14ac:dyDescent="0.25">
      <c r="A1036" t="s">
        <v>901</v>
      </c>
      <c r="B1036">
        <v>326.32</v>
      </c>
      <c r="C1036">
        <f t="shared" si="64"/>
        <v>341.00439999999998</v>
      </c>
      <c r="D1036">
        <v>362.37</v>
      </c>
      <c r="E1036">
        <f t="shared" si="65"/>
        <v>327.03892500000001</v>
      </c>
      <c r="F1036">
        <f t="shared" si="66"/>
        <v>-13.965474999999969</v>
      </c>
      <c r="G1036">
        <f t="shared" si="67"/>
        <v>0</v>
      </c>
    </row>
    <row r="1037" spans="1:7" x14ac:dyDescent="0.25">
      <c r="A1037" t="s">
        <v>402</v>
      </c>
      <c r="B1037">
        <v>50.92</v>
      </c>
      <c r="C1037">
        <f t="shared" si="64"/>
        <v>53.211399999999998</v>
      </c>
      <c r="D1037">
        <v>30.16</v>
      </c>
      <c r="E1037">
        <f t="shared" si="65"/>
        <v>27.2194</v>
      </c>
      <c r="F1037">
        <f t="shared" si="66"/>
        <v>-25.991999999999997</v>
      </c>
      <c r="G1037">
        <f t="shared" si="67"/>
        <v>0</v>
      </c>
    </row>
    <row r="1038" spans="1:7" x14ac:dyDescent="0.25">
      <c r="A1038" t="s">
        <v>902</v>
      </c>
      <c r="B1038">
        <v>12.19</v>
      </c>
      <c r="C1038">
        <f t="shared" si="64"/>
        <v>12.738549999999998</v>
      </c>
      <c r="E1038">
        <f t="shared" si="65"/>
        <v>0</v>
      </c>
      <c r="F1038">
        <f t="shared" si="66"/>
        <v>-12.738549999999998</v>
      </c>
      <c r="G1038">
        <f t="shared" si="67"/>
        <v>0</v>
      </c>
    </row>
    <row r="1039" spans="1:7" x14ac:dyDescent="0.25">
      <c r="A1039" t="s">
        <v>903</v>
      </c>
      <c r="B1039">
        <v>8.6</v>
      </c>
      <c r="C1039">
        <f t="shared" si="64"/>
        <v>8.9869999999999983</v>
      </c>
      <c r="E1039">
        <f t="shared" si="65"/>
        <v>0</v>
      </c>
      <c r="F1039">
        <f t="shared" si="66"/>
        <v>-8.9869999999999983</v>
      </c>
      <c r="G1039">
        <f t="shared" si="67"/>
        <v>0</v>
      </c>
    </row>
    <row r="1040" spans="1:7" x14ac:dyDescent="0.25">
      <c r="A1040" t="s">
        <v>904</v>
      </c>
      <c r="B1040">
        <v>285.44</v>
      </c>
      <c r="C1040">
        <f t="shared" si="64"/>
        <v>298.28479999999996</v>
      </c>
      <c r="D1040">
        <v>458</v>
      </c>
      <c r="E1040">
        <f t="shared" si="65"/>
        <v>413.34499999999997</v>
      </c>
      <c r="F1040">
        <f t="shared" si="66"/>
        <v>115.06020000000001</v>
      </c>
      <c r="G1040">
        <f t="shared" si="67"/>
        <v>1</v>
      </c>
    </row>
    <row r="1041" spans="1:7" x14ac:dyDescent="0.25">
      <c r="A1041" t="s">
        <v>905</v>
      </c>
      <c r="B1041">
        <v>70.28</v>
      </c>
      <c r="C1041">
        <f t="shared" si="64"/>
        <v>73.442599999999999</v>
      </c>
      <c r="E1041">
        <f t="shared" si="65"/>
        <v>0</v>
      </c>
      <c r="F1041">
        <f t="shared" si="66"/>
        <v>-73.442599999999999</v>
      </c>
      <c r="G1041">
        <f t="shared" si="67"/>
        <v>0</v>
      </c>
    </row>
    <row r="1042" spans="1:7" x14ac:dyDescent="0.25">
      <c r="A1042" t="s">
        <v>487</v>
      </c>
      <c r="B1042">
        <v>5.73</v>
      </c>
      <c r="C1042">
        <f t="shared" si="64"/>
        <v>5.9878499999999999</v>
      </c>
      <c r="D1042">
        <v>11.65</v>
      </c>
      <c r="E1042">
        <f t="shared" si="65"/>
        <v>10.514125</v>
      </c>
      <c r="F1042">
        <f t="shared" si="66"/>
        <v>4.526275</v>
      </c>
      <c r="G1042">
        <f t="shared" si="67"/>
        <v>0</v>
      </c>
    </row>
    <row r="1043" spans="1:7" x14ac:dyDescent="0.25">
      <c r="A1043" t="s">
        <v>906</v>
      </c>
      <c r="B1043">
        <v>21.51</v>
      </c>
      <c r="C1043">
        <f t="shared" si="64"/>
        <v>22.47795</v>
      </c>
      <c r="D1043">
        <v>23.7</v>
      </c>
      <c r="E1043">
        <f t="shared" si="65"/>
        <v>21.389249999999997</v>
      </c>
      <c r="F1043">
        <f t="shared" si="66"/>
        <v>-1.0887000000000029</v>
      </c>
      <c r="G1043">
        <f t="shared" si="67"/>
        <v>0</v>
      </c>
    </row>
    <row r="1044" spans="1:7" x14ac:dyDescent="0.25">
      <c r="A1044" t="s">
        <v>907</v>
      </c>
      <c r="B1044">
        <v>639.74</v>
      </c>
      <c r="C1044">
        <f t="shared" si="64"/>
        <v>668.52829999999994</v>
      </c>
      <c r="D1044">
        <v>944</v>
      </c>
      <c r="E1044">
        <f t="shared" si="65"/>
        <v>851.95999999999992</v>
      </c>
      <c r="F1044">
        <f t="shared" si="66"/>
        <v>183.43169999999998</v>
      </c>
      <c r="G1044">
        <f t="shared" si="67"/>
        <v>1</v>
      </c>
    </row>
    <row r="1045" spans="1:7" x14ac:dyDescent="0.25">
      <c r="A1045" t="s">
        <v>274</v>
      </c>
      <c r="B1045">
        <v>144.87</v>
      </c>
      <c r="C1045">
        <f t="shared" si="64"/>
        <v>151.38915</v>
      </c>
      <c r="D1045">
        <v>54.6</v>
      </c>
      <c r="E1045">
        <f t="shared" si="65"/>
        <v>49.276499999999999</v>
      </c>
      <c r="F1045">
        <f t="shared" si="66"/>
        <v>-102.11265</v>
      </c>
      <c r="G1045">
        <f t="shared" si="67"/>
        <v>0</v>
      </c>
    </row>
    <row r="1046" spans="1:7" x14ac:dyDescent="0.25">
      <c r="A1046" t="s">
        <v>908</v>
      </c>
      <c r="B1046">
        <v>81.040000000000006</v>
      </c>
      <c r="C1046">
        <f t="shared" si="64"/>
        <v>84.686800000000005</v>
      </c>
      <c r="E1046">
        <f t="shared" si="65"/>
        <v>0</v>
      </c>
      <c r="F1046">
        <f t="shared" si="66"/>
        <v>-84.686800000000005</v>
      </c>
      <c r="G1046">
        <f t="shared" si="67"/>
        <v>0</v>
      </c>
    </row>
    <row r="1047" spans="1:7" x14ac:dyDescent="0.25">
      <c r="A1047" t="s">
        <v>909</v>
      </c>
      <c r="B1047">
        <v>228.78</v>
      </c>
      <c r="C1047">
        <f t="shared" si="64"/>
        <v>239.07509999999999</v>
      </c>
      <c r="D1047">
        <v>280</v>
      </c>
      <c r="E1047">
        <f t="shared" si="65"/>
        <v>252.7</v>
      </c>
      <c r="F1047">
        <f t="shared" si="66"/>
        <v>13.624899999999997</v>
      </c>
      <c r="G1047">
        <f t="shared" si="67"/>
        <v>0</v>
      </c>
    </row>
    <row r="1048" spans="1:7" x14ac:dyDescent="0.25">
      <c r="A1048" t="s">
        <v>116</v>
      </c>
      <c r="B1048">
        <v>252.45</v>
      </c>
      <c r="C1048">
        <f t="shared" si="64"/>
        <v>263.81025</v>
      </c>
      <c r="E1048">
        <f t="shared" si="65"/>
        <v>0</v>
      </c>
      <c r="F1048">
        <f t="shared" si="66"/>
        <v>-263.81025</v>
      </c>
      <c r="G1048">
        <f t="shared" si="67"/>
        <v>0</v>
      </c>
    </row>
    <row r="1049" spans="1:7" x14ac:dyDescent="0.25">
      <c r="A1049" t="s">
        <v>910</v>
      </c>
      <c r="B1049">
        <v>61.67</v>
      </c>
      <c r="C1049">
        <f t="shared" si="64"/>
        <v>64.445149999999998</v>
      </c>
      <c r="E1049">
        <f t="shared" si="65"/>
        <v>0</v>
      </c>
      <c r="F1049">
        <f t="shared" si="66"/>
        <v>-64.445149999999998</v>
      </c>
      <c r="G1049">
        <f t="shared" si="67"/>
        <v>0</v>
      </c>
    </row>
    <row r="1050" spans="1:7" x14ac:dyDescent="0.25">
      <c r="A1050" t="s">
        <v>156</v>
      </c>
      <c r="B1050">
        <v>262.49</v>
      </c>
      <c r="C1050">
        <f t="shared" si="64"/>
        <v>274.30205000000001</v>
      </c>
      <c r="D1050">
        <v>103.83</v>
      </c>
      <c r="E1050">
        <f t="shared" si="65"/>
        <v>93.706575000000001</v>
      </c>
      <c r="F1050">
        <f t="shared" si="66"/>
        <v>-180.59547500000002</v>
      </c>
      <c r="G1050">
        <f t="shared" si="67"/>
        <v>0</v>
      </c>
    </row>
    <row r="1051" spans="1:7" x14ac:dyDescent="0.25">
      <c r="A1051" t="s">
        <v>911</v>
      </c>
      <c r="B1051">
        <v>110.44</v>
      </c>
      <c r="C1051">
        <f t="shared" si="64"/>
        <v>115.40979999999999</v>
      </c>
      <c r="D1051">
        <v>153.77000000000001</v>
      </c>
      <c r="E1051">
        <f t="shared" si="65"/>
        <v>138.77742499999999</v>
      </c>
      <c r="F1051">
        <f t="shared" si="66"/>
        <v>23.367625000000004</v>
      </c>
      <c r="G1051">
        <f t="shared" si="67"/>
        <v>1</v>
      </c>
    </row>
    <row r="1052" spans="1:7" x14ac:dyDescent="0.25">
      <c r="A1052" t="s">
        <v>912</v>
      </c>
      <c r="B1052">
        <v>8.6</v>
      </c>
      <c r="C1052">
        <f t="shared" si="64"/>
        <v>8.9869999999999983</v>
      </c>
      <c r="D1052">
        <v>5.0199999999999996</v>
      </c>
      <c r="E1052">
        <f t="shared" si="65"/>
        <v>4.5305499999999999</v>
      </c>
      <c r="F1052">
        <f t="shared" si="66"/>
        <v>-4.4564499999999985</v>
      </c>
      <c r="G1052">
        <f t="shared" si="67"/>
        <v>0</v>
      </c>
    </row>
    <row r="1053" spans="1:7" x14ac:dyDescent="0.25">
      <c r="A1053" t="s">
        <v>913</v>
      </c>
      <c r="B1053">
        <v>16.489999999999998</v>
      </c>
      <c r="C1053">
        <f t="shared" si="64"/>
        <v>17.232049999999997</v>
      </c>
      <c r="E1053">
        <f t="shared" si="65"/>
        <v>0</v>
      </c>
      <c r="F1053">
        <f t="shared" si="66"/>
        <v>-17.232049999999997</v>
      </c>
      <c r="G1053">
        <f t="shared" si="67"/>
        <v>0</v>
      </c>
    </row>
    <row r="1054" spans="1:7" x14ac:dyDescent="0.25">
      <c r="A1054" t="s">
        <v>914</v>
      </c>
      <c r="B1054">
        <v>32.99</v>
      </c>
      <c r="C1054">
        <f t="shared" si="64"/>
        <v>34.474550000000001</v>
      </c>
      <c r="E1054">
        <f t="shared" si="65"/>
        <v>0</v>
      </c>
      <c r="F1054">
        <f t="shared" si="66"/>
        <v>-34.474550000000001</v>
      </c>
      <c r="G1054">
        <f t="shared" si="67"/>
        <v>0</v>
      </c>
    </row>
    <row r="1055" spans="1:7" x14ac:dyDescent="0.25">
      <c r="A1055" t="s">
        <v>915</v>
      </c>
      <c r="B1055">
        <v>65.98</v>
      </c>
      <c r="C1055">
        <f t="shared" si="64"/>
        <v>68.949100000000001</v>
      </c>
      <c r="E1055">
        <f t="shared" si="65"/>
        <v>0</v>
      </c>
      <c r="F1055">
        <f t="shared" si="66"/>
        <v>-68.949100000000001</v>
      </c>
      <c r="G1055">
        <f t="shared" si="67"/>
        <v>0</v>
      </c>
    </row>
    <row r="1056" spans="1:7" x14ac:dyDescent="0.25">
      <c r="A1056" t="s">
        <v>194</v>
      </c>
      <c r="B1056">
        <v>112.6</v>
      </c>
      <c r="C1056">
        <f t="shared" si="64"/>
        <v>117.66699999999999</v>
      </c>
      <c r="D1056">
        <v>93</v>
      </c>
      <c r="E1056">
        <f t="shared" si="65"/>
        <v>83.93249999999999</v>
      </c>
      <c r="F1056">
        <f t="shared" si="66"/>
        <v>-33.734499999999997</v>
      </c>
      <c r="G1056">
        <f t="shared" si="67"/>
        <v>0</v>
      </c>
    </row>
    <row r="1057" spans="1:7" x14ac:dyDescent="0.25">
      <c r="A1057" t="s">
        <v>916</v>
      </c>
      <c r="B1057">
        <v>30.83</v>
      </c>
      <c r="C1057">
        <f t="shared" si="64"/>
        <v>32.217349999999996</v>
      </c>
      <c r="E1057">
        <f t="shared" si="65"/>
        <v>0</v>
      </c>
      <c r="F1057">
        <f t="shared" si="66"/>
        <v>-32.217349999999996</v>
      </c>
      <c r="G1057">
        <f t="shared" si="67"/>
        <v>0</v>
      </c>
    </row>
    <row r="1058" spans="1:7" x14ac:dyDescent="0.25">
      <c r="A1058" t="s">
        <v>917</v>
      </c>
      <c r="B1058">
        <v>55.22</v>
      </c>
      <c r="C1058">
        <f t="shared" si="64"/>
        <v>57.704899999999995</v>
      </c>
      <c r="D1058">
        <v>50.3</v>
      </c>
      <c r="E1058">
        <f t="shared" si="65"/>
        <v>45.395749999999992</v>
      </c>
      <c r="F1058">
        <f t="shared" si="66"/>
        <v>-12.309150000000002</v>
      </c>
      <c r="G1058">
        <f t="shared" si="67"/>
        <v>0</v>
      </c>
    </row>
    <row r="1059" spans="1:7" x14ac:dyDescent="0.25">
      <c r="A1059" t="s">
        <v>918</v>
      </c>
      <c r="B1059">
        <v>19.36</v>
      </c>
      <c r="C1059">
        <f t="shared" si="64"/>
        <v>20.231199999999998</v>
      </c>
      <c r="D1059">
        <v>574.05999999999995</v>
      </c>
      <c r="E1059">
        <f t="shared" si="65"/>
        <v>518.0891499999999</v>
      </c>
      <c r="F1059">
        <f t="shared" si="66"/>
        <v>497.8579499999999</v>
      </c>
      <c r="G1059">
        <f t="shared" si="67"/>
        <v>0</v>
      </c>
    </row>
    <row r="1060" spans="1:7" x14ac:dyDescent="0.25">
      <c r="A1060" t="s">
        <v>919</v>
      </c>
      <c r="B1060">
        <v>503.47</v>
      </c>
      <c r="C1060">
        <f t="shared" si="64"/>
        <v>526.12614999999994</v>
      </c>
      <c r="D1060">
        <v>725.11</v>
      </c>
      <c r="E1060">
        <f t="shared" si="65"/>
        <v>654.41177500000003</v>
      </c>
      <c r="F1060">
        <f t="shared" si="66"/>
        <v>128.2856250000001</v>
      </c>
      <c r="G1060">
        <f t="shared" si="67"/>
        <v>1</v>
      </c>
    </row>
    <row r="1061" spans="1:7" x14ac:dyDescent="0.25">
      <c r="A1061" t="s">
        <v>920</v>
      </c>
      <c r="B1061">
        <v>76.02</v>
      </c>
      <c r="C1061">
        <f t="shared" si="64"/>
        <v>79.440899999999985</v>
      </c>
      <c r="E1061">
        <f t="shared" si="65"/>
        <v>0</v>
      </c>
      <c r="F1061">
        <f t="shared" si="66"/>
        <v>-79.440899999999985</v>
      </c>
      <c r="G1061">
        <f t="shared" si="67"/>
        <v>0</v>
      </c>
    </row>
    <row r="1062" spans="1:7" x14ac:dyDescent="0.25">
      <c r="A1062" t="s">
        <v>921</v>
      </c>
      <c r="B1062">
        <v>218.02</v>
      </c>
      <c r="C1062">
        <f t="shared" si="64"/>
        <v>227.83089999999999</v>
      </c>
      <c r="D1062">
        <v>255.77</v>
      </c>
      <c r="E1062">
        <f t="shared" si="65"/>
        <v>230.832425</v>
      </c>
      <c r="F1062">
        <f t="shared" si="66"/>
        <v>3.0015250000000151</v>
      </c>
      <c r="G1062">
        <f t="shared" si="67"/>
        <v>0</v>
      </c>
    </row>
    <row r="1063" spans="1:7" x14ac:dyDescent="0.25">
      <c r="A1063" t="s">
        <v>922</v>
      </c>
      <c r="B1063">
        <v>20.79</v>
      </c>
      <c r="C1063">
        <f t="shared" si="64"/>
        <v>21.725549999999998</v>
      </c>
      <c r="D1063">
        <v>13.65</v>
      </c>
      <c r="E1063">
        <f t="shared" si="65"/>
        <v>12.319125</v>
      </c>
      <c r="F1063">
        <f t="shared" si="66"/>
        <v>-9.4064249999999987</v>
      </c>
      <c r="G1063">
        <f t="shared" si="67"/>
        <v>0</v>
      </c>
    </row>
    <row r="1064" spans="1:7" x14ac:dyDescent="0.25">
      <c r="A1064" t="s">
        <v>125</v>
      </c>
      <c r="B1064">
        <v>50.92</v>
      </c>
      <c r="C1064">
        <f t="shared" si="64"/>
        <v>53.211399999999998</v>
      </c>
      <c r="E1064">
        <f t="shared" si="65"/>
        <v>0</v>
      </c>
      <c r="F1064">
        <f t="shared" si="66"/>
        <v>-53.211399999999998</v>
      </c>
      <c r="G1064">
        <f t="shared" si="67"/>
        <v>0</v>
      </c>
    </row>
    <row r="1065" spans="1:7" x14ac:dyDescent="0.25">
      <c r="A1065" t="s">
        <v>923</v>
      </c>
      <c r="B1065">
        <v>98.97</v>
      </c>
      <c r="C1065">
        <f t="shared" si="64"/>
        <v>103.42364999999999</v>
      </c>
      <c r="E1065">
        <f t="shared" si="65"/>
        <v>0</v>
      </c>
      <c r="F1065">
        <f t="shared" si="66"/>
        <v>-103.42364999999999</v>
      </c>
      <c r="G1065">
        <f t="shared" si="67"/>
        <v>0</v>
      </c>
    </row>
    <row r="1066" spans="1:7" x14ac:dyDescent="0.25">
      <c r="A1066" t="s">
        <v>924</v>
      </c>
      <c r="B1066">
        <v>107.58</v>
      </c>
      <c r="C1066">
        <f t="shared" si="64"/>
        <v>112.4211</v>
      </c>
      <c r="D1066">
        <v>210</v>
      </c>
      <c r="E1066">
        <f t="shared" si="65"/>
        <v>189.52500000000001</v>
      </c>
      <c r="F1066">
        <f t="shared" si="66"/>
        <v>77.10390000000001</v>
      </c>
      <c r="G1066">
        <f t="shared" si="67"/>
        <v>0</v>
      </c>
    </row>
    <row r="1067" spans="1:7" x14ac:dyDescent="0.25">
      <c r="A1067" t="s">
        <v>925</v>
      </c>
      <c r="B1067">
        <v>15.06</v>
      </c>
      <c r="C1067">
        <f t="shared" si="64"/>
        <v>15.7377</v>
      </c>
      <c r="E1067">
        <f t="shared" si="65"/>
        <v>0</v>
      </c>
      <c r="F1067">
        <f t="shared" si="66"/>
        <v>-15.7377</v>
      </c>
      <c r="G1067">
        <f t="shared" si="67"/>
        <v>0</v>
      </c>
    </row>
    <row r="1068" spans="1:7" x14ac:dyDescent="0.25">
      <c r="A1068" t="s">
        <v>926</v>
      </c>
      <c r="B1068">
        <v>372.94</v>
      </c>
      <c r="C1068">
        <f t="shared" si="64"/>
        <v>389.72229999999996</v>
      </c>
      <c r="D1068">
        <v>468.99</v>
      </c>
      <c r="E1068">
        <f t="shared" si="65"/>
        <v>423.26347499999997</v>
      </c>
      <c r="F1068">
        <f t="shared" si="66"/>
        <v>33.54117500000001</v>
      </c>
      <c r="G1068">
        <f t="shared" si="67"/>
        <v>1</v>
      </c>
    </row>
    <row r="1069" spans="1:7" x14ac:dyDescent="0.25">
      <c r="A1069" t="s">
        <v>108</v>
      </c>
      <c r="B1069">
        <v>237.39</v>
      </c>
      <c r="C1069">
        <f t="shared" si="64"/>
        <v>248.07254999999998</v>
      </c>
      <c r="D1069">
        <v>154.28</v>
      </c>
      <c r="E1069">
        <f t="shared" si="65"/>
        <v>139.23769999999999</v>
      </c>
      <c r="F1069">
        <f t="shared" si="66"/>
        <v>-108.83484999999999</v>
      </c>
      <c r="G1069">
        <f t="shared" si="67"/>
        <v>0</v>
      </c>
    </row>
    <row r="1070" spans="1:7" x14ac:dyDescent="0.25">
      <c r="A1070" t="s">
        <v>927</v>
      </c>
      <c r="B1070">
        <v>30.83</v>
      </c>
      <c r="C1070">
        <f t="shared" si="64"/>
        <v>32.217349999999996</v>
      </c>
      <c r="D1070">
        <v>29.28</v>
      </c>
      <c r="E1070">
        <f t="shared" si="65"/>
        <v>26.4252</v>
      </c>
      <c r="F1070">
        <f t="shared" si="66"/>
        <v>-5.7921499999999959</v>
      </c>
      <c r="G1070">
        <f t="shared" si="67"/>
        <v>0</v>
      </c>
    </row>
    <row r="1071" spans="1:7" x14ac:dyDescent="0.25">
      <c r="A1071" t="s">
        <v>928</v>
      </c>
      <c r="B1071">
        <v>8.6</v>
      </c>
      <c r="C1071">
        <f t="shared" si="64"/>
        <v>8.9869999999999983</v>
      </c>
      <c r="E1071">
        <f t="shared" si="65"/>
        <v>0</v>
      </c>
      <c r="F1071">
        <f t="shared" si="66"/>
        <v>-8.9869999999999983</v>
      </c>
      <c r="G1071">
        <f t="shared" si="67"/>
        <v>0</v>
      </c>
    </row>
    <row r="1072" spans="1:7" x14ac:dyDescent="0.25">
      <c r="C1072">
        <f t="shared" si="64"/>
        <v>0</v>
      </c>
      <c r="E1072">
        <f t="shared" si="65"/>
        <v>0</v>
      </c>
      <c r="F1072">
        <f t="shared" si="66"/>
        <v>0</v>
      </c>
      <c r="G1072">
        <f t="shared" si="67"/>
        <v>1</v>
      </c>
    </row>
    <row r="1073" spans="1:7" x14ac:dyDescent="0.25">
      <c r="A1073" t="s">
        <v>929</v>
      </c>
      <c r="B1073">
        <v>10.75</v>
      </c>
      <c r="C1073">
        <f t="shared" si="64"/>
        <v>11.233749999999999</v>
      </c>
      <c r="E1073">
        <f t="shared" si="65"/>
        <v>0</v>
      </c>
      <c r="F1073">
        <f t="shared" si="66"/>
        <v>-11.233749999999999</v>
      </c>
      <c r="G1073">
        <f t="shared" si="67"/>
        <v>0</v>
      </c>
    </row>
    <row r="1074" spans="1:7" x14ac:dyDescent="0.25">
      <c r="A1074" t="s">
        <v>930</v>
      </c>
      <c r="B1074">
        <v>77.45</v>
      </c>
      <c r="C1074">
        <f t="shared" si="64"/>
        <v>80.935249999999996</v>
      </c>
      <c r="D1074">
        <v>145</v>
      </c>
      <c r="E1074">
        <f t="shared" si="65"/>
        <v>130.86249999999998</v>
      </c>
      <c r="F1074">
        <f t="shared" si="66"/>
        <v>49.927249999999987</v>
      </c>
      <c r="G1074">
        <f t="shared" si="67"/>
        <v>0</v>
      </c>
    </row>
    <row r="1075" spans="1:7" x14ac:dyDescent="0.25">
      <c r="A1075" t="s">
        <v>931</v>
      </c>
      <c r="B1075">
        <v>35.14</v>
      </c>
      <c r="C1075">
        <f t="shared" si="64"/>
        <v>36.721299999999999</v>
      </c>
      <c r="E1075">
        <f t="shared" si="65"/>
        <v>0</v>
      </c>
      <c r="F1075">
        <f t="shared" si="66"/>
        <v>-36.721299999999999</v>
      </c>
      <c r="G1075">
        <f t="shared" si="67"/>
        <v>0</v>
      </c>
    </row>
    <row r="1076" spans="1:7" x14ac:dyDescent="0.25">
      <c r="A1076" t="s">
        <v>932</v>
      </c>
      <c r="B1076">
        <v>13.62</v>
      </c>
      <c r="C1076">
        <f t="shared" si="64"/>
        <v>14.232899999999999</v>
      </c>
      <c r="E1076">
        <f t="shared" si="65"/>
        <v>0</v>
      </c>
      <c r="F1076">
        <f t="shared" si="66"/>
        <v>-14.232899999999999</v>
      </c>
      <c r="G1076">
        <f t="shared" si="67"/>
        <v>0</v>
      </c>
    </row>
    <row r="1077" spans="1:7" x14ac:dyDescent="0.25">
      <c r="A1077" t="s">
        <v>36</v>
      </c>
      <c r="B1077">
        <v>651.21</v>
      </c>
      <c r="C1077">
        <f t="shared" si="64"/>
        <v>680.51445000000001</v>
      </c>
      <c r="D1077">
        <v>297</v>
      </c>
      <c r="E1077">
        <f t="shared" si="65"/>
        <v>268.04250000000002</v>
      </c>
      <c r="F1077">
        <f t="shared" si="66"/>
        <v>-412.47194999999999</v>
      </c>
      <c r="G1077">
        <f t="shared" si="67"/>
        <v>0</v>
      </c>
    </row>
    <row r="1078" spans="1:7" x14ac:dyDescent="0.25">
      <c r="A1078" t="s">
        <v>933</v>
      </c>
      <c r="B1078">
        <v>50.2</v>
      </c>
      <c r="C1078">
        <f t="shared" si="64"/>
        <v>52.458999999999996</v>
      </c>
      <c r="D1078">
        <v>48</v>
      </c>
      <c r="E1078">
        <f t="shared" si="65"/>
        <v>43.32</v>
      </c>
      <c r="F1078">
        <f t="shared" si="66"/>
        <v>-9.1389999999999958</v>
      </c>
      <c r="G1078">
        <f t="shared" si="67"/>
        <v>0</v>
      </c>
    </row>
    <row r="1079" spans="1:7" x14ac:dyDescent="0.25">
      <c r="A1079" t="s">
        <v>415</v>
      </c>
      <c r="B1079">
        <v>339.23</v>
      </c>
      <c r="C1079">
        <f t="shared" si="64"/>
        <v>354.49534999999997</v>
      </c>
      <c r="D1079">
        <v>239.99</v>
      </c>
      <c r="E1079">
        <f t="shared" si="65"/>
        <v>216.59097500000001</v>
      </c>
      <c r="F1079">
        <f t="shared" si="66"/>
        <v>-137.90437499999996</v>
      </c>
      <c r="G1079">
        <f t="shared" si="67"/>
        <v>0</v>
      </c>
    </row>
    <row r="1080" spans="1:7" x14ac:dyDescent="0.25">
      <c r="A1080" t="s">
        <v>934</v>
      </c>
      <c r="B1080">
        <v>17.93</v>
      </c>
      <c r="C1080">
        <f t="shared" si="64"/>
        <v>18.736849999999997</v>
      </c>
      <c r="D1080">
        <v>14.99</v>
      </c>
      <c r="E1080">
        <f t="shared" si="65"/>
        <v>13.528475</v>
      </c>
      <c r="F1080">
        <f t="shared" si="66"/>
        <v>-5.2083749999999966</v>
      </c>
      <c r="G1080">
        <f t="shared" si="67"/>
        <v>0</v>
      </c>
    </row>
    <row r="1081" spans="1:7" x14ac:dyDescent="0.25">
      <c r="A1081" t="s">
        <v>351</v>
      </c>
      <c r="B1081">
        <v>44.46</v>
      </c>
      <c r="C1081">
        <f t="shared" si="64"/>
        <v>46.460699999999996</v>
      </c>
      <c r="E1081">
        <f t="shared" si="65"/>
        <v>0</v>
      </c>
      <c r="F1081">
        <f t="shared" si="66"/>
        <v>-46.460699999999996</v>
      </c>
      <c r="G1081">
        <f t="shared" si="67"/>
        <v>0</v>
      </c>
    </row>
    <row r="1082" spans="1:7" x14ac:dyDescent="0.25">
      <c r="A1082" t="s">
        <v>900</v>
      </c>
      <c r="B1082">
        <v>107.58</v>
      </c>
      <c r="C1082">
        <f t="shared" si="64"/>
        <v>112.4211</v>
      </c>
      <c r="D1082">
        <v>77</v>
      </c>
      <c r="E1082">
        <f t="shared" si="65"/>
        <v>69.492499999999993</v>
      </c>
      <c r="F1082">
        <f t="shared" si="66"/>
        <v>-42.928600000000003</v>
      </c>
      <c r="G1082">
        <f t="shared" si="67"/>
        <v>0</v>
      </c>
    </row>
    <row r="1083" spans="1:7" x14ac:dyDescent="0.25">
      <c r="A1083" t="s">
        <v>935</v>
      </c>
      <c r="B1083">
        <v>50.2</v>
      </c>
      <c r="C1083">
        <f t="shared" si="64"/>
        <v>52.458999999999996</v>
      </c>
      <c r="D1083">
        <v>122.87</v>
      </c>
      <c r="E1083">
        <f t="shared" si="65"/>
        <v>110.890175</v>
      </c>
      <c r="F1083">
        <f t="shared" si="66"/>
        <v>58.431175000000003</v>
      </c>
      <c r="G1083">
        <f t="shared" si="67"/>
        <v>0</v>
      </c>
    </row>
    <row r="1084" spans="1:7" x14ac:dyDescent="0.25">
      <c r="A1084" t="s">
        <v>936</v>
      </c>
      <c r="B1084">
        <v>19.36</v>
      </c>
      <c r="C1084">
        <f t="shared" si="64"/>
        <v>20.231199999999998</v>
      </c>
      <c r="D1084">
        <v>16.29</v>
      </c>
      <c r="E1084">
        <f t="shared" si="65"/>
        <v>14.701724999999998</v>
      </c>
      <c r="F1084">
        <f t="shared" si="66"/>
        <v>-5.5294749999999997</v>
      </c>
      <c r="G1084">
        <f t="shared" si="67"/>
        <v>0</v>
      </c>
    </row>
    <row r="1085" spans="1:7" x14ac:dyDescent="0.25">
      <c r="A1085" t="s">
        <v>590</v>
      </c>
      <c r="B1085">
        <v>63.83</v>
      </c>
      <c r="C1085">
        <f t="shared" si="64"/>
        <v>66.702349999999996</v>
      </c>
      <c r="D1085">
        <v>53.52</v>
      </c>
      <c r="E1085">
        <f t="shared" si="65"/>
        <v>48.3018</v>
      </c>
      <c r="F1085">
        <f t="shared" si="66"/>
        <v>-18.400549999999996</v>
      </c>
      <c r="G1085">
        <f t="shared" si="67"/>
        <v>0</v>
      </c>
    </row>
    <row r="1086" spans="1:7" x14ac:dyDescent="0.25">
      <c r="A1086" t="s">
        <v>937</v>
      </c>
      <c r="B1086">
        <v>59.52</v>
      </c>
      <c r="C1086">
        <f t="shared" si="64"/>
        <v>62.198399999999999</v>
      </c>
      <c r="D1086">
        <v>223</v>
      </c>
      <c r="E1086">
        <f t="shared" si="65"/>
        <v>201.25749999999999</v>
      </c>
      <c r="F1086">
        <f t="shared" si="66"/>
        <v>139.0591</v>
      </c>
      <c r="G1086">
        <f t="shared" si="67"/>
        <v>0</v>
      </c>
    </row>
    <row r="1087" spans="1:7" x14ac:dyDescent="0.25">
      <c r="A1087" t="s">
        <v>938</v>
      </c>
      <c r="B1087">
        <v>40.880000000000003</v>
      </c>
      <c r="C1087">
        <f t="shared" si="64"/>
        <v>42.7196</v>
      </c>
      <c r="D1087">
        <v>555</v>
      </c>
      <c r="E1087">
        <f t="shared" si="65"/>
        <v>500.88749999999999</v>
      </c>
      <c r="F1087">
        <f t="shared" si="66"/>
        <v>458.16789999999997</v>
      </c>
      <c r="G1087">
        <f t="shared" si="67"/>
        <v>0</v>
      </c>
    </row>
    <row r="1088" spans="1:7" x14ac:dyDescent="0.25">
      <c r="A1088" t="s">
        <v>939</v>
      </c>
      <c r="B1088">
        <v>3141.33</v>
      </c>
      <c r="C1088">
        <f t="shared" si="64"/>
        <v>3282.6898499999998</v>
      </c>
      <c r="E1088">
        <f t="shared" si="65"/>
        <v>0</v>
      </c>
      <c r="F1088">
        <f t="shared" si="66"/>
        <v>-3282.6898499999998</v>
      </c>
      <c r="G1088">
        <f t="shared" si="67"/>
        <v>0</v>
      </c>
    </row>
    <row r="1089" spans="1:7" x14ac:dyDescent="0.25">
      <c r="A1089" t="s">
        <v>383</v>
      </c>
      <c r="B1089">
        <v>65.98</v>
      </c>
      <c r="C1089">
        <f t="shared" si="64"/>
        <v>68.949100000000001</v>
      </c>
      <c r="D1089">
        <v>39.33</v>
      </c>
      <c r="E1089">
        <f t="shared" si="65"/>
        <v>35.495324999999994</v>
      </c>
      <c r="F1089">
        <f t="shared" si="66"/>
        <v>-33.453775000000007</v>
      </c>
      <c r="G1089">
        <f t="shared" si="67"/>
        <v>0</v>
      </c>
    </row>
    <row r="1090" spans="1:7" x14ac:dyDescent="0.25">
      <c r="A1090" t="s">
        <v>940</v>
      </c>
      <c r="B1090">
        <v>50.2</v>
      </c>
      <c r="C1090">
        <f t="shared" si="64"/>
        <v>52.458999999999996</v>
      </c>
      <c r="D1090">
        <v>69.27</v>
      </c>
      <c r="E1090">
        <f t="shared" si="65"/>
        <v>62.516174999999997</v>
      </c>
      <c r="F1090">
        <f t="shared" si="66"/>
        <v>10.057175000000001</v>
      </c>
      <c r="G1090">
        <f t="shared" si="67"/>
        <v>1</v>
      </c>
    </row>
    <row r="1091" spans="1:7" x14ac:dyDescent="0.25">
      <c r="A1091" t="s">
        <v>941</v>
      </c>
      <c r="B1091">
        <v>40.880000000000003</v>
      </c>
      <c r="C1091">
        <f t="shared" ref="C1091:C1154" si="68">B1091*1.045</f>
        <v>42.7196</v>
      </c>
      <c r="E1091">
        <f t="shared" ref="E1091:E1154" si="69">D1091*0.9025</f>
        <v>0</v>
      </c>
      <c r="F1091">
        <f t="shared" ref="F1091:F1154" si="70">E1091-C1091</f>
        <v>-42.7196</v>
      </c>
      <c r="G1091">
        <f t="shared" ref="G1091:G1154" si="71">IF(AND((C1091&lt;=5000),(F1091&lt;=C1091*0.4),(F1091&gt;=C1091*0.065)),1,0)</f>
        <v>0</v>
      </c>
    </row>
    <row r="1092" spans="1:7" x14ac:dyDescent="0.25">
      <c r="A1092" t="s">
        <v>398</v>
      </c>
      <c r="B1092">
        <v>639.74</v>
      </c>
      <c r="C1092">
        <f t="shared" si="68"/>
        <v>668.52829999999994</v>
      </c>
      <c r="D1092">
        <v>629.02</v>
      </c>
      <c r="E1092">
        <f t="shared" si="69"/>
        <v>567.69054999999992</v>
      </c>
      <c r="F1092">
        <f t="shared" si="70"/>
        <v>-100.83775000000003</v>
      </c>
      <c r="G1092">
        <f t="shared" si="71"/>
        <v>0</v>
      </c>
    </row>
    <row r="1093" spans="1:7" x14ac:dyDescent="0.25">
      <c r="A1093" t="s">
        <v>942</v>
      </c>
      <c r="B1093">
        <v>63.83</v>
      </c>
      <c r="C1093">
        <f t="shared" si="68"/>
        <v>66.702349999999996</v>
      </c>
      <c r="D1093">
        <v>98.95</v>
      </c>
      <c r="E1093">
        <f t="shared" si="69"/>
        <v>89.302374999999998</v>
      </c>
      <c r="F1093">
        <f t="shared" si="70"/>
        <v>22.600025000000002</v>
      </c>
      <c r="G1093">
        <f t="shared" si="71"/>
        <v>1</v>
      </c>
    </row>
    <row r="1094" spans="1:7" x14ac:dyDescent="0.25">
      <c r="A1094" t="s">
        <v>943</v>
      </c>
      <c r="B1094">
        <v>1062.17</v>
      </c>
      <c r="C1094">
        <f t="shared" si="68"/>
        <v>1109.96765</v>
      </c>
      <c r="E1094">
        <f t="shared" si="69"/>
        <v>0</v>
      </c>
      <c r="F1094">
        <f t="shared" si="70"/>
        <v>-1109.96765</v>
      </c>
      <c r="G1094">
        <f t="shared" si="71"/>
        <v>0</v>
      </c>
    </row>
    <row r="1095" spans="1:7" x14ac:dyDescent="0.25">
      <c r="A1095" t="s">
        <v>242</v>
      </c>
      <c r="B1095">
        <v>63.83</v>
      </c>
      <c r="C1095">
        <f t="shared" si="68"/>
        <v>66.702349999999996</v>
      </c>
      <c r="E1095">
        <f t="shared" si="69"/>
        <v>0</v>
      </c>
      <c r="F1095">
        <f t="shared" si="70"/>
        <v>-66.702349999999996</v>
      </c>
      <c r="G1095">
        <f t="shared" si="71"/>
        <v>0</v>
      </c>
    </row>
    <row r="1096" spans="1:7" x14ac:dyDescent="0.25">
      <c r="A1096" t="s">
        <v>643</v>
      </c>
      <c r="B1096">
        <v>24.38</v>
      </c>
      <c r="C1096">
        <f t="shared" si="68"/>
        <v>25.477099999999997</v>
      </c>
      <c r="D1096">
        <v>43.66</v>
      </c>
      <c r="E1096">
        <f t="shared" si="69"/>
        <v>39.403149999999997</v>
      </c>
      <c r="F1096">
        <f t="shared" si="70"/>
        <v>13.92605</v>
      </c>
      <c r="G1096">
        <f t="shared" si="71"/>
        <v>0</v>
      </c>
    </row>
    <row r="1097" spans="1:7" x14ac:dyDescent="0.25">
      <c r="A1097" t="s">
        <v>944</v>
      </c>
      <c r="B1097">
        <v>61.67</v>
      </c>
      <c r="C1097">
        <f t="shared" si="68"/>
        <v>64.445149999999998</v>
      </c>
      <c r="D1097">
        <v>132.76</v>
      </c>
      <c r="E1097">
        <f t="shared" si="69"/>
        <v>119.81589999999998</v>
      </c>
      <c r="F1097">
        <f t="shared" si="70"/>
        <v>55.370749999999987</v>
      </c>
      <c r="G1097">
        <f t="shared" si="71"/>
        <v>0</v>
      </c>
    </row>
    <row r="1098" spans="1:7" x14ac:dyDescent="0.25">
      <c r="A1098" t="s">
        <v>945</v>
      </c>
      <c r="B1098">
        <v>263.92</v>
      </c>
      <c r="C1098">
        <f t="shared" si="68"/>
        <v>275.79640000000001</v>
      </c>
      <c r="D1098">
        <v>345.29</v>
      </c>
      <c r="E1098">
        <f t="shared" si="69"/>
        <v>311.62422500000002</v>
      </c>
      <c r="F1098">
        <f t="shared" si="70"/>
        <v>35.827825000000018</v>
      </c>
      <c r="G1098">
        <f t="shared" si="71"/>
        <v>1</v>
      </c>
    </row>
    <row r="1099" spans="1:7" x14ac:dyDescent="0.25">
      <c r="A1099" t="s">
        <v>677</v>
      </c>
      <c r="B1099">
        <v>2741.85</v>
      </c>
      <c r="C1099">
        <f t="shared" si="68"/>
        <v>2865.2332499999998</v>
      </c>
      <c r="D1099">
        <v>3066</v>
      </c>
      <c r="E1099">
        <f t="shared" si="69"/>
        <v>2767.0650000000001</v>
      </c>
      <c r="F1099">
        <f t="shared" si="70"/>
        <v>-98.168249999999716</v>
      </c>
      <c r="G1099">
        <f t="shared" si="71"/>
        <v>0</v>
      </c>
    </row>
    <row r="1100" spans="1:7" x14ac:dyDescent="0.25">
      <c r="A1100" t="s">
        <v>417</v>
      </c>
      <c r="B1100">
        <v>32.99</v>
      </c>
      <c r="C1100">
        <f t="shared" si="68"/>
        <v>34.474550000000001</v>
      </c>
      <c r="D1100">
        <v>14</v>
      </c>
      <c r="E1100">
        <f t="shared" si="69"/>
        <v>12.635</v>
      </c>
      <c r="F1100">
        <f t="shared" si="70"/>
        <v>-21.839550000000003</v>
      </c>
      <c r="G1100">
        <f t="shared" si="71"/>
        <v>0</v>
      </c>
    </row>
    <row r="1101" spans="1:7" x14ac:dyDescent="0.25">
      <c r="A1101" t="s">
        <v>946</v>
      </c>
      <c r="B1101">
        <v>2764.08</v>
      </c>
      <c r="C1101">
        <f t="shared" si="68"/>
        <v>2888.4635999999996</v>
      </c>
      <c r="D1101">
        <v>7247.42</v>
      </c>
      <c r="E1101">
        <f t="shared" si="69"/>
        <v>6540.79655</v>
      </c>
      <c r="F1101">
        <f t="shared" si="70"/>
        <v>3652.3329500000004</v>
      </c>
      <c r="G1101">
        <f t="shared" si="71"/>
        <v>0</v>
      </c>
    </row>
    <row r="1102" spans="1:7" x14ac:dyDescent="0.25">
      <c r="A1102" t="s">
        <v>947</v>
      </c>
      <c r="B1102">
        <v>8.6</v>
      </c>
      <c r="C1102">
        <f t="shared" si="68"/>
        <v>8.9869999999999983</v>
      </c>
      <c r="D1102">
        <v>6.39</v>
      </c>
      <c r="E1102">
        <f t="shared" si="69"/>
        <v>5.7669749999999995</v>
      </c>
      <c r="F1102">
        <f t="shared" si="70"/>
        <v>-3.2200249999999988</v>
      </c>
      <c r="G1102">
        <f t="shared" si="71"/>
        <v>0</v>
      </c>
    </row>
    <row r="1103" spans="1:7" x14ac:dyDescent="0.25">
      <c r="A1103" t="s">
        <v>948</v>
      </c>
      <c r="B1103">
        <v>12.19</v>
      </c>
      <c r="C1103">
        <f t="shared" si="68"/>
        <v>12.738549999999998</v>
      </c>
      <c r="D1103">
        <v>17.8</v>
      </c>
      <c r="E1103">
        <f t="shared" si="69"/>
        <v>16.064499999999999</v>
      </c>
      <c r="F1103">
        <f t="shared" si="70"/>
        <v>3.3259500000000006</v>
      </c>
      <c r="G1103">
        <f t="shared" si="71"/>
        <v>1</v>
      </c>
    </row>
    <row r="1104" spans="1:7" x14ac:dyDescent="0.25">
      <c r="A1104" t="s">
        <v>13</v>
      </c>
      <c r="B1104">
        <v>360.75</v>
      </c>
      <c r="C1104">
        <f t="shared" si="68"/>
        <v>376.98374999999999</v>
      </c>
      <c r="D1104">
        <v>204.99</v>
      </c>
      <c r="E1104">
        <f t="shared" si="69"/>
        <v>185.00347500000001</v>
      </c>
      <c r="F1104">
        <f t="shared" si="70"/>
        <v>-191.98027499999998</v>
      </c>
      <c r="G1104">
        <f t="shared" si="71"/>
        <v>0</v>
      </c>
    </row>
    <row r="1105" spans="1:7" x14ac:dyDescent="0.25">
      <c r="A1105" t="s">
        <v>949</v>
      </c>
      <c r="B1105">
        <v>210.85</v>
      </c>
      <c r="C1105">
        <f t="shared" si="68"/>
        <v>220.33824999999999</v>
      </c>
      <c r="D1105">
        <v>332.95</v>
      </c>
      <c r="E1105">
        <f t="shared" si="69"/>
        <v>300.48737499999999</v>
      </c>
      <c r="F1105">
        <f t="shared" si="70"/>
        <v>80.149124999999998</v>
      </c>
      <c r="G1105">
        <f t="shared" si="71"/>
        <v>1</v>
      </c>
    </row>
    <row r="1106" spans="1:7" x14ac:dyDescent="0.25">
      <c r="A1106" t="s">
        <v>950</v>
      </c>
      <c r="B1106">
        <v>21.51</v>
      </c>
      <c r="C1106">
        <f t="shared" si="68"/>
        <v>22.47795</v>
      </c>
      <c r="E1106">
        <f t="shared" si="69"/>
        <v>0</v>
      </c>
      <c r="F1106">
        <f t="shared" si="70"/>
        <v>-22.47795</v>
      </c>
      <c r="G1106">
        <f t="shared" si="71"/>
        <v>0</v>
      </c>
    </row>
    <row r="1107" spans="1:7" x14ac:dyDescent="0.25">
      <c r="A1107" t="s">
        <v>951</v>
      </c>
      <c r="B1107">
        <v>401.63</v>
      </c>
      <c r="C1107">
        <f t="shared" si="68"/>
        <v>419.70334999999994</v>
      </c>
      <c r="D1107">
        <v>3507.04</v>
      </c>
      <c r="E1107">
        <f t="shared" si="69"/>
        <v>3165.1035999999999</v>
      </c>
      <c r="F1107">
        <f t="shared" si="70"/>
        <v>2745.4002500000001</v>
      </c>
      <c r="G1107">
        <f t="shared" si="71"/>
        <v>0</v>
      </c>
    </row>
    <row r="1108" spans="1:7" x14ac:dyDescent="0.25">
      <c r="A1108" t="s">
        <v>952</v>
      </c>
      <c r="B1108">
        <v>21.51</v>
      </c>
      <c r="C1108">
        <f t="shared" si="68"/>
        <v>22.47795</v>
      </c>
      <c r="E1108">
        <f t="shared" si="69"/>
        <v>0</v>
      </c>
      <c r="F1108">
        <f t="shared" si="70"/>
        <v>-22.47795</v>
      </c>
      <c r="G1108">
        <f t="shared" si="71"/>
        <v>0</v>
      </c>
    </row>
    <row r="1109" spans="1:7" x14ac:dyDescent="0.25">
      <c r="A1109" t="s">
        <v>953</v>
      </c>
      <c r="B1109">
        <v>166.39</v>
      </c>
      <c r="C1109">
        <f t="shared" si="68"/>
        <v>173.87754999999999</v>
      </c>
      <c r="E1109">
        <f t="shared" si="69"/>
        <v>0</v>
      </c>
      <c r="F1109">
        <f t="shared" si="70"/>
        <v>-173.87754999999999</v>
      </c>
      <c r="G1109">
        <f t="shared" si="71"/>
        <v>0</v>
      </c>
    </row>
    <row r="1110" spans="1:7" x14ac:dyDescent="0.25">
      <c r="A1110" t="s">
        <v>954</v>
      </c>
      <c r="B1110">
        <v>52.35</v>
      </c>
      <c r="C1110">
        <f t="shared" si="68"/>
        <v>54.705749999999995</v>
      </c>
      <c r="D1110">
        <v>90.6</v>
      </c>
      <c r="E1110">
        <f t="shared" si="69"/>
        <v>81.766499999999994</v>
      </c>
      <c r="F1110">
        <f t="shared" si="70"/>
        <v>27.060749999999999</v>
      </c>
      <c r="G1110">
        <f t="shared" si="71"/>
        <v>0</v>
      </c>
    </row>
    <row r="1111" spans="1:7" x14ac:dyDescent="0.25">
      <c r="A1111" t="s">
        <v>911</v>
      </c>
      <c r="B1111">
        <v>76.02</v>
      </c>
      <c r="C1111">
        <f t="shared" si="68"/>
        <v>79.440899999999985</v>
      </c>
      <c r="D1111">
        <v>153.77000000000001</v>
      </c>
      <c r="E1111">
        <f t="shared" si="69"/>
        <v>138.77742499999999</v>
      </c>
      <c r="F1111">
        <f t="shared" si="70"/>
        <v>59.336525000000009</v>
      </c>
      <c r="G1111">
        <f t="shared" si="71"/>
        <v>0</v>
      </c>
    </row>
    <row r="1112" spans="1:7" x14ac:dyDescent="0.25">
      <c r="A1112" t="s">
        <v>77</v>
      </c>
      <c r="B1112">
        <v>226.63</v>
      </c>
      <c r="C1112">
        <f t="shared" si="68"/>
        <v>236.82834999999997</v>
      </c>
      <c r="D1112">
        <v>136.06</v>
      </c>
      <c r="E1112">
        <f t="shared" si="69"/>
        <v>122.79415</v>
      </c>
      <c r="F1112">
        <f t="shared" si="70"/>
        <v>-114.03419999999997</v>
      </c>
      <c r="G1112">
        <f t="shared" si="71"/>
        <v>0</v>
      </c>
    </row>
    <row r="1113" spans="1:7" x14ac:dyDescent="0.25">
      <c r="A1113" t="s">
        <v>955</v>
      </c>
      <c r="B1113">
        <v>5.73</v>
      </c>
      <c r="C1113">
        <f t="shared" si="68"/>
        <v>5.9878499999999999</v>
      </c>
      <c r="E1113">
        <f t="shared" si="69"/>
        <v>0</v>
      </c>
      <c r="F1113">
        <f t="shared" si="70"/>
        <v>-5.9878499999999999</v>
      </c>
      <c r="G1113">
        <f t="shared" si="71"/>
        <v>0</v>
      </c>
    </row>
    <row r="1114" spans="1:7" x14ac:dyDescent="0.25">
      <c r="A1114" t="s">
        <v>100</v>
      </c>
      <c r="B1114">
        <v>177.86</v>
      </c>
      <c r="C1114">
        <f t="shared" si="68"/>
        <v>185.86369999999999</v>
      </c>
      <c r="D1114">
        <v>89.74</v>
      </c>
      <c r="E1114">
        <f t="shared" si="69"/>
        <v>80.990349999999992</v>
      </c>
      <c r="F1114">
        <f t="shared" si="70"/>
        <v>-104.87335</v>
      </c>
      <c r="G1114">
        <f t="shared" si="71"/>
        <v>0</v>
      </c>
    </row>
    <row r="1115" spans="1:7" x14ac:dyDescent="0.25">
      <c r="A1115" t="s">
        <v>866</v>
      </c>
      <c r="B1115">
        <v>165.67</v>
      </c>
      <c r="C1115">
        <f t="shared" si="68"/>
        <v>173.12514999999996</v>
      </c>
      <c r="D1115">
        <v>180.61</v>
      </c>
      <c r="E1115">
        <f t="shared" si="69"/>
        <v>163.00052500000001</v>
      </c>
      <c r="F1115">
        <f t="shared" si="70"/>
        <v>-10.124624999999952</v>
      </c>
      <c r="G1115">
        <f t="shared" si="71"/>
        <v>0</v>
      </c>
    </row>
    <row r="1116" spans="1:7" x14ac:dyDescent="0.25">
      <c r="A1116" t="s">
        <v>956</v>
      </c>
      <c r="B1116">
        <v>2135.8200000000002</v>
      </c>
      <c r="C1116">
        <f t="shared" si="68"/>
        <v>2231.9319</v>
      </c>
      <c r="D1116">
        <v>4441.0200000000004</v>
      </c>
      <c r="E1116">
        <f t="shared" si="69"/>
        <v>4008.0205500000002</v>
      </c>
      <c r="F1116">
        <f t="shared" si="70"/>
        <v>1776.0886500000001</v>
      </c>
      <c r="G1116">
        <f t="shared" si="71"/>
        <v>0</v>
      </c>
    </row>
    <row r="1117" spans="1:7" x14ac:dyDescent="0.25">
      <c r="A1117" t="s">
        <v>957</v>
      </c>
      <c r="B1117">
        <v>180.01</v>
      </c>
      <c r="C1117">
        <f t="shared" si="68"/>
        <v>188.11044999999999</v>
      </c>
      <c r="D1117">
        <v>251.15</v>
      </c>
      <c r="E1117">
        <f t="shared" si="69"/>
        <v>226.66287499999999</v>
      </c>
      <c r="F1117">
        <f t="shared" si="70"/>
        <v>38.552424999999999</v>
      </c>
      <c r="G1117">
        <f t="shared" si="71"/>
        <v>1</v>
      </c>
    </row>
    <row r="1118" spans="1:7" x14ac:dyDescent="0.25">
      <c r="A1118" t="s">
        <v>303</v>
      </c>
      <c r="B1118">
        <v>109.73</v>
      </c>
      <c r="C1118">
        <f t="shared" si="68"/>
        <v>114.66785</v>
      </c>
      <c r="D1118">
        <v>104.32</v>
      </c>
      <c r="E1118">
        <f t="shared" si="69"/>
        <v>94.148799999999994</v>
      </c>
      <c r="F1118">
        <f t="shared" si="70"/>
        <v>-20.519050000000007</v>
      </c>
      <c r="G1118">
        <f t="shared" si="71"/>
        <v>0</v>
      </c>
    </row>
    <row r="1119" spans="1:7" x14ac:dyDescent="0.25">
      <c r="A1119" t="s">
        <v>958</v>
      </c>
      <c r="B1119">
        <v>19.36</v>
      </c>
      <c r="C1119">
        <f t="shared" si="68"/>
        <v>20.231199999999998</v>
      </c>
      <c r="E1119">
        <f t="shared" si="69"/>
        <v>0</v>
      </c>
      <c r="F1119">
        <f t="shared" si="70"/>
        <v>-20.231199999999998</v>
      </c>
      <c r="G1119">
        <f t="shared" si="71"/>
        <v>0</v>
      </c>
    </row>
    <row r="1120" spans="1:7" x14ac:dyDescent="0.25">
      <c r="A1120" t="s">
        <v>959</v>
      </c>
      <c r="B1120">
        <v>8.6</v>
      </c>
      <c r="C1120">
        <f t="shared" si="68"/>
        <v>8.9869999999999983</v>
      </c>
      <c r="E1120">
        <f t="shared" si="69"/>
        <v>0</v>
      </c>
      <c r="F1120">
        <f t="shared" si="70"/>
        <v>-8.9869999999999983</v>
      </c>
      <c r="G1120">
        <f t="shared" si="71"/>
        <v>0</v>
      </c>
    </row>
    <row r="1121" spans="1:7" x14ac:dyDescent="0.25">
      <c r="A1121" t="s">
        <v>960</v>
      </c>
      <c r="B1121">
        <v>81.040000000000006</v>
      </c>
      <c r="C1121">
        <f t="shared" si="68"/>
        <v>84.686800000000005</v>
      </c>
      <c r="E1121">
        <f t="shared" si="69"/>
        <v>0</v>
      </c>
      <c r="F1121">
        <f t="shared" si="70"/>
        <v>-84.686800000000005</v>
      </c>
      <c r="G1121">
        <f t="shared" si="71"/>
        <v>0</v>
      </c>
    </row>
    <row r="1122" spans="1:7" x14ac:dyDescent="0.25">
      <c r="A1122" t="s">
        <v>31</v>
      </c>
      <c r="B1122">
        <v>285.44</v>
      </c>
      <c r="C1122">
        <f t="shared" si="68"/>
        <v>298.28479999999996</v>
      </c>
      <c r="D1122">
        <v>39.99</v>
      </c>
      <c r="E1122">
        <f t="shared" si="69"/>
        <v>36.090975</v>
      </c>
      <c r="F1122">
        <f t="shared" si="70"/>
        <v>-262.19382499999995</v>
      </c>
      <c r="G1122">
        <f t="shared" si="71"/>
        <v>0</v>
      </c>
    </row>
    <row r="1123" spans="1:7" x14ac:dyDescent="0.25">
      <c r="C1123">
        <f t="shared" si="68"/>
        <v>0</v>
      </c>
      <c r="E1123">
        <f t="shared" si="69"/>
        <v>0</v>
      </c>
      <c r="F1123">
        <f t="shared" si="70"/>
        <v>0</v>
      </c>
      <c r="G1123">
        <f t="shared" si="71"/>
        <v>1</v>
      </c>
    </row>
    <row r="1124" spans="1:7" x14ac:dyDescent="0.25">
      <c r="A1124" t="s">
        <v>142</v>
      </c>
      <c r="B1124">
        <v>661.97</v>
      </c>
      <c r="C1124">
        <f t="shared" si="68"/>
        <v>691.75864999999999</v>
      </c>
      <c r="D1124">
        <v>400</v>
      </c>
      <c r="E1124">
        <f t="shared" si="69"/>
        <v>361</v>
      </c>
      <c r="F1124">
        <f t="shared" si="70"/>
        <v>-330.75864999999999</v>
      </c>
      <c r="G1124">
        <f t="shared" si="71"/>
        <v>0</v>
      </c>
    </row>
    <row r="1125" spans="1:7" x14ac:dyDescent="0.25">
      <c r="A1125" t="s">
        <v>961</v>
      </c>
      <c r="B1125">
        <v>142</v>
      </c>
      <c r="C1125">
        <f t="shared" si="68"/>
        <v>148.38999999999999</v>
      </c>
      <c r="E1125">
        <f t="shared" si="69"/>
        <v>0</v>
      </c>
      <c r="F1125">
        <f t="shared" si="70"/>
        <v>-148.38999999999999</v>
      </c>
      <c r="G1125">
        <f t="shared" si="71"/>
        <v>0</v>
      </c>
    </row>
    <row r="1126" spans="1:7" x14ac:dyDescent="0.25">
      <c r="A1126" t="s">
        <v>962</v>
      </c>
      <c r="B1126">
        <v>198.66</v>
      </c>
      <c r="C1126">
        <f t="shared" si="68"/>
        <v>207.59969999999998</v>
      </c>
      <c r="D1126">
        <v>242.92</v>
      </c>
      <c r="E1126">
        <f t="shared" si="69"/>
        <v>219.2353</v>
      </c>
      <c r="F1126">
        <f t="shared" si="70"/>
        <v>11.635600000000011</v>
      </c>
      <c r="G1126">
        <f t="shared" si="71"/>
        <v>0</v>
      </c>
    </row>
    <row r="1127" spans="1:7" x14ac:dyDescent="0.25">
      <c r="A1127" t="s">
        <v>126</v>
      </c>
      <c r="B1127">
        <v>44.46</v>
      </c>
      <c r="C1127">
        <f t="shared" si="68"/>
        <v>46.460699999999996</v>
      </c>
      <c r="E1127">
        <f t="shared" si="69"/>
        <v>0</v>
      </c>
      <c r="F1127">
        <f t="shared" si="70"/>
        <v>-46.460699999999996</v>
      </c>
      <c r="G1127">
        <f t="shared" si="71"/>
        <v>0</v>
      </c>
    </row>
    <row r="1128" spans="1:7" x14ac:dyDescent="0.25">
      <c r="A1128" t="s">
        <v>938</v>
      </c>
      <c r="B1128">
        <v>27.25</v>
      </c>
      <c r="C1128">
        <f t="shared" si="68"/>
        <v>28.476249999999997</v>
      </c>
      <c r="D1128">
        <v>555</v>
      </c>
      <c r="E1128">
        <f t="shared" si="69"/>
        <v>500.88749999999999</v>
      </c>
      <c r="F1128">
        <f t="shared" si="70"/>
        <v>472.41125</v>
      </c>
      <c r="G1128">
        <f t="shared" si="71"/>
        <v>0</v>
      </c>
    </row>
    <row r="1129" spans="1:7" x14ac:dyDescent="0.25">
      <c r="A1129" t="s">
        <v>963</v>
      </c>
      <c r="B1129">
        <v>15.77</v>
      </c>
      <c r="C1129">
        <f t="shared" si="68"/>
        <v>16.479649999999999</v>
      </c>
      <c r="E1129">
        <f t="shared" si="69"/>
        <v>0</v>
      </c>
      <c r="F1129">
        <f t="shared" si="70"/>
        <v>-16.479649999999999</v>
      </c>
      <c r="G1129">
        <f t="shared" si="71"/>
        <v>0</v>
      </c>
    </row>
    <row r="1130" spans="1:7" x14ac:dyDescent="0.25">
      <c r="A1130" t="s">
        <v>964</v>
      </c>
      <c r="B1130">
        <v>98.97</v>
      </c>
      <c r="C1130">
        <f t="shared" si="68"/>
        <v>103.42364999999999</v>
      </c>
      <c r="E1130">
        <f t="shared" si="69"/>
        <v>0</v>
      </c>
      <c r="F1130">
        <f t="shared" si="70"/>
        <v>-103.42364999999999</v>
      </c>
      <c r="G1130">
        <f t="shared" si="71"/>
        <v>0</v>
      </c>
    </row>
    <row r="1131" spans="1:7" x14ac:dyDescent="0.25">
      <c r="A1131" t="s">
        <v>965</v>
      </c>
      <c r="B1131">
        <v>161.37</v>
      </c>
      <c r="C1131">
        <f t="shared" si="68"/>
        <v>168.63164999999998</v>
      </c>
      <c r="D1131">
        <v>155.9</v>
      </c>
      <c r="E1131">
        <f t="shared" si="69"/>
        <v>140.69974999999999</v>
      </c>
      <c r="F1131">
        <f t="shared" si="70"/>
        <v>-27.931899999999985</v>
      </c>
      <c r="G1131">
        <f t="shared" si="71"/>
        <v>0</v>
      </c>
    </row>
    <row r="1132" spans="1:7" x14ac:dyDescent="0.25">
      <c r="A1132" t="s">
        <v>966</v>
      </c>
      <c r="B1132">
        <v>12.19</v>
      </c>
      <c r="C1132">
        <f t="shared" si="68"/>
        <v>12.738549999999998</v>
      </c>
      <c r="E1132">
        <f t="shared" si="69"/>
        <v>0</v>
      </c>
      <c r="F1132">
        <f t="shared" si="70"/>
        <v>-12.738549999999998</v>
      </c>
      <c r="G1132">
        <f t="shared" si="71"/>
        <v>0</v>
      </c>
    </row>
    <row r="1133" spans="1:7" x14ac:dyDescent="0.25">
      <c r="A1133" t="s">
        <v>967</v>
      </c>
      <c r="B1133">
        <v>5.73</v>
      </c>
      <c r="C1133">
        <f t="shared" si="68"/>
        <v>5.9878499999999999</v>
      </c>
      <c r="D1133">
        <v>7.13</v>
      </c>
      <c r="E1133">
        <f t="shared" si="69"/>
        <v>6.434825</v>
      </c>
      <c r="F1133">
        <f t="shared" si="70"/>
        <v>0.44697500000000012</v>
      </c>
      <c r="G1133">
        <f t="shared" si="71"/>
        <v>1</v>
      </c>
    </row>
    <row r="1134" spans="1:7" x14ac:dyDescent="0.25">
      <c r="A1134" t="s">
        <v>968</v>
      </c>
      <c r="B1134">
        <v>213</v>
      </c>
      <c r="C1134">
        <f t="shared" si="68"/>
        <v>222.58499999999998</v>
      </c>
      <c r="D1134">
        <v>322.89999999999998</v>
      </c>
      <c r="E1134">
        <f t="shared" si="69"/>
        <v>291.41724999999997</v>
      </c>
      <c r="F1134">
        <f t="shared" si="70"/>
        <v>68.832249999999988</v>
      </c>
      <c r="G1134">
        <f t="shared" si="71"/>
        <v>1</v>
      </c>
    </row>
    <row r="1135" spans="1:7" x14ac:dyDescent="0.25">
      <c r="A1135" t="s">
        <v>969</v>
      </c>
      <c r="B1135">
        <v>20.79</v>
      </c>
      <c r="C1135">
        <f t="shared" si="68"/>
        <v>21.725549999999998</v>
      </c>
      <c r="D1135">
        <v>17.96</v>
      </c>
      <c r="E1135">
        <f t="shared" si="69"/>
        <v>16.2089</v>
      </c>
      <c r="F1135">
        <f t="shared" si="70"/>
        <v>-5.5166499999999985</v>
      </c>
      <c r="G1135">
        <f t="shared" si="71"/>
        <v>0</v>
      </c>
    </row>
    <row r="1136" spans="1:7" x14ac:dyDescent="0.25">
      <c r="A1136" t="s">
        <v>970</v>
      </c>
      <c r="B1136">
        <v>47.33</v>
      </c>
      <c r="C1136">
        <f t="shared" si="68"/>
        <v>49.459849999999996</v>
      </c>
      <c r="D1136">
        <v>81.709999999999994</v>
      </c>
      <c r="E1136">
        <f t="shared" si="69"/>
        <v>73.743274999999997</v>
      </c>
      <c r="F1136">
        <f t="shared" si="70"/>
        <v>24.283425000000001</v>
      </c>
      <c r="G1136">
        <f t="shared" si="71"/>
        <v>0</v>
      </c>
    </row>
    <row r="1137" spans="1:7" x14ac:dyDescent="0.25">
      <c r="A1137" t="s">
        <v>971</v>
      </c>
      <c r="B1137">
        <v>32.99</v>
      </c>
      <c r="C1137">
        <f t="shared" si="68"/>
        <v>34.474550000000001</v>
      </c>
      <c r="E1137">
        <f t="shared" si="69"/>
        <v>0</v>
      </c>
      <c r="F1137">
        <f t="shared" si="70"/>
        <v>-34.474550000000001</v>
      </c>
      <c r="G1137">
        <f t="shared" si="71"/>
        <v>0</v>
      </c>
    </row>
    <row r="1138" spans="1:7" x14ac:dyDescent="0.25">
      <c r="A1138" t="s">
        <v>972</v>
      </c>
      <c r="B1138">
        <v>540.04999999999995</v>
      </c>
      <c r="C1138">
        <f t="shared" si="68"/>
        <v>564.35224999999991</v>
      </c>
      <c r="D1138">
        <v>661.63</v>
      </c>
      <c r="E1138">
        <f t="shared" si="69"/>
        <v>597.12107500000002</v>
      </c>
      <c r="F1138">
        <f t="shared" si="70"/>
        <v>32.768825000000106</v>
      </c>
      <c r="G1138">
        <f t="shared" si="71"/>
        <v>0</v>
      </c>
    </row>
    <row r="1139" spans="1:7" x14ac:dyDescent="0.25">
      <c r="A1139" t="s">
        <v>973</v>
      </c>
      <c r="B1139">
        <v>60.24</v>
      </c>
      <c r="C1139">
        <f t="shared" si="68"/>
        <v>62.950800000000001</v>
      </c>
      <c r="E1139">
        <f t="shared" si="69"/>
        <v>0</v>
      </c>
      <c r="F1139">
        <f t="shared" si="70"/>
        <v>-62.950800000000001</v>
      </c>
      <c r="G1139">
        <f t="shared" si="71"/>
        <v>0</v>
      </c>
    </row>
    <row r="1140" spans="1:7" x14ac:dyDescent="0.25">
      <c r="A1140" t="s">
        <v>974</v>
      </c>
      <c r="B1140">
        <v>20.79</v>
      </c>
      <c r="C1140">
        <f t="shared" si="68"/>
        <v>21.725549999999998</v>
      </c>
      <c r="E1140">
        <f t="shared" si="69"/>
        <v>0</v>
      </c>
      <c r="F1140">
        <f t="shared" si="70"/>
        <v>-21.725549999999998</v>
      </c>
      <c r="G1140">
        <f t="shared" si="71"/>
        <v>0</v>
      </c>
    </row>
    <row r="1141" spans="1:7" x14ac:dyDescent="0.25">
      <c r="A1141" t="s">
        <v>975</v>
      </c>
      <c r="B1141">
        <v>230.22</v>
      </c>
      <c r="C1141">
        <f t="shared" si="68"/>
        <v>240.57989999999998</v>
      </c>
      <c r="E1141">
        <f t="shared" si="69"/>
        <v>0</v>
      </c>
      <c r="F1141">
        <f t="shared" si="70"/>
        <v>-240.57989999999998</v>
      </c>
      <c r="G1141">
        <f t="shared" si="71"/>
        <v>0</v>
      </c>
    </row>
    <row r="1142" spans="1:7" x14ac:dyDescent="0.25">
      <c r="A1142" t="s">
        <v>976</v>
      </c>
      <c r="B1142">
        <v>32.99</v>
      </c>
      <c r="C1142">
        <f t="shared" si="68"/>
        <v>34.474550000000001</v>
      </c>
      <c r="D1142">
        <v>42.24</v>
      </c>
      <c r="E1142">
        <f t="shared" si="69"/>
        <v>38.121600000000001</v>
      </c>
      <c r="F1142">
        <f t="shared" si="70"/>
        <v>3.6470500000000001</v>
      </c>
      <c r="G1142">
        <f t="shared" si="71"/>
        <v>1</v>
      </c>
    </row>
    <row r="1143" spans="1:7" x14ac:dyDescent="0.25">
      <c r="A1143" t="s">
        <v>977</v>
      </c>
      <c r="B1143">
        <v>73.87</v>
      </c>
      <c r="C1143">
        <f t="shared" si="68"/>
        <v>77.194149999999993</v>
      </c>
      <c r="E1143">
        <f t="shared" si="69"/>
        <v>0</v>
      </c>
      <c r="F1143">
        <f t="shared" si="70"/>
        <v>-77.194149999999993</v>
      </c>
      <c r="G1143">
        <f t="shared" si="71"/>
        <v>0</v>
      </c>
    </row>
    <row r="1144" spans="1:7" x14ac:dyDescent="0.25">
      <c r="A1144" t="s">
        <v>978</v>
      </c>
      <c r="B1144">
        <v>26.53</v>
      </c>
      <c r="C1144">
        <f t="shared" si="68"/>
        <v>27.723849999999999</v>
      </c>
      <c r="E1144">
        <f t="shared" si="69"/>
        <v>0</v>
      </c>
      <c r="F1144">
        <f t="shared" si="70"/>
        <v>-27.723849999999999</v>
      </c>
      <c r="G1144">
        <f t="shared" si="71"/>
        <v>0</v>
      </c>
    </row>
    <row r="1145" spans="1:7" x14ac:dyDescent="0.25">
      <c r="A1145" t="s">
        <v>827</v>
      </c>
      <c r="B1145">
        <v>268.23</v>
      </c>
      <c r="C1145">
        <f t="shared" si="68"/>
        <v>280.30034999999998</v>
      </c>
      <c r="D1145">
        <v>310</v>
      </c>
      <c r="E1145">
        <f t="shared" si="69"/>
        <v>279.77499999999998</v>
      </c>
      <c r="F1145">
        <f t="shared" si="70"/>
        <v>-0.52535000000000309</v>
      </c>
      <c r="G1145">
        <f t="shared" si="71"/>
        <v>0</v>
      </c>
    </row>
    <row r="1146" spans="1:7" x14ac:dyDescent="0.25">
      <c r="A1146" t="s">
        <v>979</v>
      </c>
      <c r="B1146">
        <v>12.19</v>
      </c>
      <c r="C1146">
        <f t="shared" si="68"/>
        <v>12.738549999999998</v>
      </c>
      <c r="E1146">
        <f t="shared" si="69"/>
        <v>0</v>
      </c>
      <c r="F1146">
        <f t="shared" si="70"/>
        <v>-12.738549999999998</v>
      </c>
      <c r="G1146">
        <f t="shared" si="71"/>
        <v>0</v>
      </c>
    </row>
    <row r="1147" spans="1:7" x14ac:dyDescent="0.25">
      <c r="A1147" t="s">
        <v>980</v>
      </c>
      <c r="B1147">
        <v>4009.86</v>
      </c>
      <c r="C1147">
        <f t="shared" si="68"/>
        <v>4190.3036999999995</v>
      </c>
      <c r="D1147">
        <v>4973.2</v>
      </c>
      <c r="E1147">
        <f t="shared" si="69"/>
        <v>4488.3130000000001</v>
      </c>
      <c r="F1147">
        <f t="shared" si="70"/>
        <v>298.00930000000062</v>
      </c>
      <c r="G1147">
        <f t="shared" si="71"/>
        <v>1</v>
      </c>
    </row>
    <row r="1148" spans="1:7" x14ac:dyDescent="0.25">
      <c r="A1148" t="s">
        <v>981</v>
      </c>
      <c r="B1148">
        <v>52.35</v>
      </c>
      <c r="C1148">
        <f t="shared" si="68"/>
        <v>54.705749999999995</v>
      </c>
      <c r="E1148">
        <f t="shared" si="69"/>
        <v>0</v>
      </c>
      <c r="F1148">
        <f t="shared" si="70"/>
        <v>-54.705749999999995</v>
      </c>
      <c r="G1148">
        <f t="shared" si="71"/>
        <v>0</v>
      </c>
    </row>
    <row r="1149" spans="1:7" x14ac:dyDescent="0.25">
      <c r="A1149" t="s">
        <v>982</v>
      </c>
      <c r="B1149">
        <v>319.87</v>
      </c>
      <c r="C1149">
        <f t="shared" si="68"/>
        <v>334.26414999999997</v>
      </c>
      <c r="D1149">
        <v>373.14</v>
      </c>
      <c r="E1149">
        <f t="shared" si="69"/>
        <v>336.75885</v>
      </c>
      <c r="F1149">
        <f t="shared" si="70"/>
        <v>2.494700000000023</v>
      </c>
      <c r="G1149">
        <f t="shared" si="71"/>
        <v>0</v>
      </c>
    </row>
    <row r="1150" spans="1:7" x14ac:dyDescent="0.25">
      <c r="A1150" t="s">
        <v>983</v>
      </c>
      <c r="B1150">
        <v>27.97</v>
      </c>
      <c r="C1150">
        <f t="shared" si="68"/>
        <v>29.228649999999998</v>
      </c>
      <c r="E1150">
        <f t="shared" si="69"/>
        <v>0</v>
      </c>
      <c r="F1150">
        <f t="shared" si="70"/>
        <v>-29.228649999999998</v>
      </c>
      <c r="G1150">
        <f t="shared" si="71"/>
        <v>0</v>
      </c>
    </row>
    <row r="1151" spans="1:7" x14ac:dyDescent="0.25">
      <c r="A1151" t="s">
        <v>984</v>
      </c>
      <c r="B1151">
        <v>11.47</v>
      </c>
      <c r="C1151">
        <f t="shared" si="68"/>
        <v>11.98615</v>
      </c>
      <c r="E1151">
        <f t="shared" si="69"/>
        <v>0</v>
      </c>
      <c r="F1151">
        <f t="shared" si="70"/>
        <v>-11.98615</v>
      </c>
      <c r="G1151">
        <f t="shared" si="71"/>
        <v>0</v>
      </c>
    </row>
    <row r="1152" spans="1:7" x14ac:dyDescent="0.25">
      <c r="A1152" t="s">
        <v>985</v>
      </c>
      <c r="B1152">
        <v>12.19</v>
      </c>
      <c r="C1152">
        <f t="shared" si="68"/>
        <v>12.738549999999998</v>
      </c>
      <c r="E1152">
        <f t="shared" si="69"/>
        <v>0</v>
      </c>
      <c r="F1152">
        <f t="shared" si="70"/>
        <v>-12.738549999999998</v>
      </c>
      <c r="G1152">
        <f t="shared" si="71"/>
        <v>0</v>
      </c>
    </row>
    <row r="1153" spans="1:7" x14ac:dyDescent="0.25">
      <c r="A1153" t="s">
        <v>986</v>
      </c>
      <c r="B1153">
        <v>3370.12</v>
      </c>
      <c r="C1153">
        <f t="shared" si="68"/>
        <v>3521.7753999999995</v>
      </c>
      <c r="D1153">
        <v>3685.5</v>
      </c>
      <c r="E1153">
        <f t="shared" si="69"/>
        <v>3326.1637499999997</v>
      </c>
      <c r="F1153">
        <f t="shared" si="70"/>
        <v>-195.61164999999983</v>
      </c>
      <c r="G1153">
        <f t="shared" si="71"/>
        <v>0</v>
      </c>
    </row>
    <row r="1154" spans="1:7" x14ac:dyDescent="0.25">
      <c r="A1154" t="s">
        <v>987</v>
      </c>
      <c r="B1154">
        <v>5482.99</v>
      </c>
      <c r="C1154">
        <f t="shared" si="68"/>
        <v>5729.724549999999</v>
      </c>
      <c r="D1154">
        <v>6082.15</v>
      </c>
      <c r="E1154">
        <f t="shared" si="69"/>
        <v>5489.140374999999</v>
      </c>
      <c r="F1154">
        <f t="shared" si="70"/>
        <v>-240.58417499999996</v>
      </c>
      <c r="G1154">
        <f t="shared" si="71"/>
        <v>0</v>
      </c>
    </row>
    <row r="1155" spans="1:7" x14ac:dyDescent="0.25">
      <c r="A1155" t="s">
        <v>988</v>
      </c>
      <c r="B1155">
        <v>96.82</v>
      </c>
      <c r="C1155">
        <f t="shared" ref="C1155:C1218" si="72">B1155*1.045</f>
        <v>101.17689999999999</v>
      </c>
      <c r="E1155">
        <f t="shared" ref="E1155:E1218" si="73">D1155*0.9025</f>
        <v>0</v>
      </c>
      <c r="F1155">
        <f t="shared" ref="F1155:F1218" si="74">E1155-C1155</f>
        <v>-101.17689999999999</v>
      </c>
      <c r="G1155">
        <f t="shared" ref="G1155:G1218" si="75">IF(AND((C1155&lt;=5000),(F1155&lt;=C1155*0.4),(F1155&gt;=C1155*0.065)),1,0)</f>
        <v>0</v>
      </c>
    </row>
    <row r="1156" spans="1:7" x14ac:dyDescent="0.25">
      <c r="A1156" t="s">
        <v>989</v>
      </c>
      <c r="B1156">
        <v>497.73</v>
      </c>
      <c r="C1156">
        <f t="shared" si="72"/>
        <v>520.12784999999997</v>
      </c>
      <c r="D1156">
        <v>731.11</v>
      </c>
      <c r="E1156">
        <f t="shared" si="73"/>
        <v>659.826775</v>
      </c>
      <c r="F1156">
        <f t="shared" si="74"/>
        <v>139.69892500000003</v>
      </c>
      <c r="G1156">
        <f t="shared" si="75"/>
        <v>1</v>
      </c>
    </row>
    <row r="1157" spans="1:7" x14ac:dyDescent="0.25">
      <c r="A1157" t="s">
        <v>990</v>
      </c>
      <c r="B1157">
        <v>11.47</v>
      </c>
      <c r="C1157">
        <f t="shared" si="72"/>
        <v>11.98615</v>
      </c>
      <c r="E1157">
        <f t="shared" si="73"/>
        <v>0</v>
      </c>
      <c r="F1157">
        <f t="shared" si="74"/>
        <v>-11.98615</v>
      </c>
      <c r="G1157">
        <f t="shared" si="75"/>
        <v>0</v>
      </c>
    </row>
    <row r="1158" spans="1:7" x14ac:dyDescent="0.25">
      <c r="A1158" t="s">
        <v>94</v>
      </c>
      <c r="B1158">
        <v>342.1</v>
      </c>
      <c r="C1158">
        <f t="shared" si="72"/>
        <v>357.49450000000002</v>
      </c>
      <c r="D1158">
        <v>160</v>
      </c>
      <c r="E1158">
        <f t="shared" si="73"/>
        <v>144.4</v>
      </c>
      <c r="F1158">
        <f t="shared" si="74"/>
        <v>-213.09450000000001</v>
      </c>
      <c r="G1158">
        <f t="shared" si="75"/>
        <v>0</v>
      </c>
    </row>
    <row r="1159" spans="1:7" x14ac:dyDescent="0.25">
      <c r="A1159" t="s">
        <v>561</v>
      </c>
      <c r="B1159">
        <v>35.14</v>
      </c>
      <c r="C1159">
        <f t="shared" si="72"/>
        <v>36.721299999999999</v>
      </c>
      <c r="E1159">
        <f t="shared" si="73"/>
        <v>0</v>
      </c>
      <c r="F1159">
        <f t="shared" si="74"/>
        <v>-36.721299999999999</v>
      </c>
      <c r="G1159">
        <f t="shared" si="75"/>
        <v>0</v>
      </c>
    </row>
    <row r="1160" spans="1:7" x14ac:dyDescent="0.25">
      <c r="A1160" t="s">
        <v>991</v>
      </c>
      <c r="B1160">
        <v>457.57</v>
      </c>
      <c r="C1160">
        <f t="shared" si="72"/>
        <v>478.16064999999998</v>
      </c>
      <c r="D1160">
        <v>666.22</v>
      </c>
      <c r="E1160">
        <f t="shared" si="73"/>
        <v>601.26355000000001</v>
      </c>
      <c r="F1160">
        <f t="shared" si="74"/>
        <v>123.10290000000003</v>
      </c>
      <c r="G1160">
        <f t="shared" si="75"/>
        <v>1</v>
      </c>
    </row>
    <row r="1161" spans="1:7" x14ac:dyDescent="0.25">
      <c r="A1161" t="s">
        <v>992</v>
      </c>
      <c r="B1161">
        <v>90.36</v>
      </c>
      <c r="C1161">
        <f t="shared" si="72"/>
        <v>94.426199999999994</v>
      </c>
      <c r="D1161">
        <v>120.26</v>
      </c>
      <c r="E1161">
        <f t="shared" si="73"/>
        <v>108.53465</v>
      </c>
      <c r="F1161">
        <f t="shared" si="74"/>
        <v>14.108450000000005</v>
      </c>
      <c r="G1161">
        <f t="shared" si="75"/>
        <v>1</v>
      </c>
    </row>
    <row r="1162" spans="1:7" x14ac:dyDescent="0.25">
      <c r="A1162" t="s">
        <v>993</v>
      </c>
      <c r="B1162">
        <v>1852.52</v>
      </c>
      <c r="C1162">
        <f t="shared" si="72"/>
        <v>1935.8833999999999</v>
      </c>
      <c r="D1162">
        <v>2134</v>
      </c>
      <c r="E1162">
        <f t="shared" si="73"/>
        <v>1925.9349999999999</v>
      </c>
      <c r="F1162">
        <f t="shared" si="74"/>
        <v>-9.9483999999999924</v>
      </c>
      <c r="G1162">
        <f t="shared" si="75"/>
        <v>0</v>
      </c>
    </row>
    <row r="1163" spans="1:7" x14ac:dyDescent="0.25">
      <c r="A1163" t="s">
        <v>994</v>
      </c>
      <c r="B1163">
        <v>286.16000000000003</v>
      </c>
      <c r="C1163">
        <f t="shared" si="72"/>
        <v>299.03719999999998</v>
      </c>
      <c r="D1163">
        <v>381.84</v>
      </c>
      <c r="E1163">
        <f t="shared" si="73"/>
        <v>344.61059999999998</v>
      </c>
      <c r="F1163">
        <f t="shared" si="74"/>
        <v>45.573399999999992</v>
      </c>
      <c r="G1163">
        <f t="shared" si="75"/>
        <v>1</v>
      </c>
    </row>
    <row r="1164" spans="1:7" x14ac:dyDescent="0.25">
      <c r="A1164" t="s">
        <v>251</v>
      </c>
      <c r="B1164">
        <v>1919.22</v>
      </c>
      <c r="C1164">
        <f t="shared" si="72"/>
        <v>2005.5848999999998</v>
      </c>
      <c r="D1164">
        <v>1066.6500000000001</v>
      </c>
      <c r="E1164">
        <f t="shared" si="73"/>
        <v>962.65162500000008</v>
      </c>
      <c r="F1164">
        <f t="shared" si="74"/>
        <v>-1042.9332749999999</v>
      </c>
      <c r="G1164">
        <f t="shared" si="75"/>
        <v>0</v>
      </c>
    </row>
    <row r="1165" spans="1:7" x14ac:dyDescent="0.25">
      <c r="A1165" t="s">
        <v>995</v>
      </c>
      <c r="B1165">
        <v>6.45</v>
      </c>
      <c r="C1165">
        <f t="shared" si="72"/>
        <v>6.7402499999999996</v>
      </c>
      <c r="E1165">
        <f t="shared" si="73"/>
        <v>0</v>
      </c>
      <c r="F1165">
        <f t="shared" si="74"/>
        <v>-6.7402499999999996</v>
      </c>
      <c r="G1165">
        <f t="shared" si="75"/>
        <v>0</v>
      </c>
    </row>
    <row r="1166" spans="1:7" x14ac:dyDescent="0.25">
      <c r="A1166" t="s">
        <v>996</v>
      </c>
      <c r="B1166">
        <v>31.55</v>
      </c>
      <c r="C1166">
        <f t="shared" si="72"/>
        <v>32.969749999999998</v>
      </c>
      <c r="D1166">
        <v>125</v>
      </c>
      <c r="E1166">
        <f t="shared" si="73"/>
        <v>112.8125</v>
      </c>
      <c r="F1166">
        <f t="shared" si="74"/>
        <v>79.842749999999995</v>
      </c>
      <c r="G1166">
        <f t="shared" si="75"/>
        <v>0</v>
      </c>
    </row>
    <row r="1167" spans="1:7" x14ac:dyDescent="0.25">
      <c r="A1167" t="s">
        <v>997</v>
      </c>
      <c r="B1167">
        <v>124.07</v>
      </c>
      <c r="C1167">
        <f t="shared" si="72"/>
        <v>129.65314999999998</v>
      </c>
      <c r="E1167">
        <f t="shared" si="73"/>
        <v>0</v>
      </c>
      <c r="F1167">
        <f t="shared" si="74"/>
        <v>-129.65314999999998</v>
      </c>
      <c r="G1167">
        <f t="shared" si="75"/>
        <v>0</v>
      </c>
    </row>
    <row r="1168" spans="1:7" x14ac:dyDescent="0.25">
      <c r="A1168" t="s">
        <v>998</v>
      </c>
      <c r="B1168">
        <v>58.09</v>
      </c>
      <c r="C1168">
        <f t="shared" si="72"/>
        <v>60.704050000000002</v>
      </c>
      <c r="D1168">
        <v>93</v>
      </c>
      <c r="E1168">
        <f t="shared" si="73"/>
        <v>83.93249999999999</v>
      </c>
      <c r="F1168">
        <f t="shared" si="74"/>
        <v>23.228449999999988</v>
      </c>
      <c r="G1168">
        <f t="shared" si="75"/>
        <v>1</v>
      </c>
    </row>
    <row r="1169" spans="1:7" x14ac:dyDescent="0.25">
      <c r="A1169" t="s">
        <v>928</v>
      </c>
      <c r="B1169">
        <v>47.33</v>
      </c>
      <c r="C1169">
        <f t="shared" si="72"/>
        <v>49.459849999999996</v>
      </c>
      <c r="E1169">
        <f t="shared" si="73"/>
        <v>0</v>
      </c>
      <c r="F1169">
        <f t="shared" si="74"/>
        <v>-49.459849999999996</v>
      </c>
      <c r="G1169">
        <f t="shared" si="75"/>
        <v>0</v>
      </c>
    </row>
    <row r="1170" spans="1:7" x14ac:dyDescent="0.25">
      <c r="A1170" t="s">
        <v>999</v>
      </c>
      <c r="B1170">
        <v>253.88</v>
      </c>
      <c r="C1170">
        <f t="shared" si="72"/>
        <v>265.30459999999999</v>
      </c>
      <c r="D1170">
        <v>339.91</v>
      </c>
      <c r="E1170">
        <f t="shared" si="73"/>
        <v>306.76877500000001</v>
      </c>
      <c r="F1170">
        <f t="shared" si="74"/>
        <v>41.464175000000012</v>
      </c>
      <c r="G1170">
        <f t="shared" si="75"/>
        <v>1</v>
      </c>
    </row>
    <row r="1171" spans="1:7" x14ac:dyDescent="0.25">
      <c r="A1171" t="s">
        <v>392</v>
      </c>
      <c r="B1171">
        <v>88.21</v>
      </c>
      <c r="C1171">
        <f t="shared" si="72"/>
        <v>92.179449999999989</v>
      </c>
      <c r="D1171">
        <v>24.97</v>
      </c>
      <c r="E1171">
        <f t="shared" si="73"/>
        <v>22.535424999999996</v>
      </c>
      <c r="F1171">
        <f t="shared" si="74"/>
        <v>-69.644024999999999</v>
      </c>
      <c r="G1171">
        <f t="shared" si="75"/>
        <v>0</v>
      </c>
    </row>
    <row r="1172" spans="1:7" x14ac:dyDescent="0.25">
      <c r="A1172" t="s">
        <v>1000</v>
      </c>
      <c r="B1172">
        <v>7504.78</v>
      </c>
      <c r="C1172">
        <f t="shared" si="72"/>
        <v>7842.4950999999992</v>
      </c>
      <c r="D1172">
        <v>7920</v>
      </c>
      <c r="E1172">
        <f t="shared" si="73"/>
        <v>7147.8</v>
      </c>
      <c r="F1172">
        <f t="shared" si="74"/>
        <v>-694.695099999999</v>
      </c>
      <c r="G1172">
        <f t="shared" si="75"/>
        <v>0</v>
      </c>
    </row>
    <row r="1173" spans="1:7" x14ac:dyDescent="0.25">
      <c r="A1173" t="s">
        <v>1001</v>
      </c>
      <c r="B1173">
        <v>320.58</v>
      </c>
      <c r="C1173">
        <f t="shared" si="72"/>
        <v>335.00609999999995</v>
      </c>
      <c r="D1173">
        <v>431.34</v>
      </c>
      <c r="E1173">
        <f t="shared" si="73"/>
        <v>389.28434999999996</v>
      </c>
      <c r="F1173">
        <f t="shared" si="74"/>
        <v>54.278250000000014</v>
      </c>
      <c r="G1173">
        <f t="shared" si="75"/>
        <v>1</v>
      </c>
    </row>
    <row r="1174" spans="1:7" x14ac:dyDescent="0.25">
      <c r="C1174">
        <f t="shared" si="72"/>
        <v>0</v>
      </c>
      <c r="E1174">
        <f t="shared" si="73"/>
        <v>0</v>
      </c>
      <c r="F1174">
        <f t="shared" si="74"/>
        <v>0</v>
      </c>
      <c r="G1174">
        <f t="shared" si="75"/>
        <v>1</v>
      </c>
    </row>
    <row r="1175" spans="1:7" x14ac:dyDescent="0.25">
      <c r="A1175" t="s">
        <v>1002</v>
      </c>
      <c r="B1175">
        <v>17.21</v>
      </c>
      <c r="C1175">
        <f t="shared" si="72"/>
        <v>17.984449999999999</v>
      </c>
      <c r="D1175">
        <v>13.81</v>
      </c>
      <c r="E1175">
        <f t="shared" si="73"/>
        <v>12.463525000000001</v>
      </c>
      <c r="F1175">
        <f t="shared" si="74"/>
        <v>-5.5209249999999983</v>
      </c>
      <c r="G1175">
        <f t="shared" si="75"/>
        <v>0</v>
      </c>
    </row>
    <row r="1176" spans="1:7" x14ac:dyDescent="0.25">
      <c r="A1176" t="s">
        <v>1003</v>
      </c>
      <c r="B1176">
        <v>26.53</v>
      </c>
      <c r="C1176">
        <f t="shared" si="72"/>
        <v>27.723849999999999</v>
      </c>
      <c r="E1176">
        <f t="shared" si="73"/>
        <v>0</v>
      </c>
      <c r="F1176">
        <f t="shared" si="74"/>
        <v>-27.723849999999999</v>
      </c>
      <c r="G1176">
        <f t="shared" si="75"/>
        <v>0</v>
      </c>
    </row>
    <row r="1177" spans="1:7" x14ac:dyDescent="0.25">
      <c r="A1177" t="s">
        <v>1004</v>
      </c>
      <c r="B1177">
        <v>54.5</v>
      </c>
      <c r="C1177">
        <f t="shared" si="72"/>
        <v>56.952499999999993</v>
      </c>
      <c r="E1177">
        <f t="shared" si="73"/>
        <v>0</v>
      </c>
      <c r="F1177">
        <f t="shared" si="74"/>
        <v>-56.952499999999993</v>
      </c>
      <c r="G1177">
        <f t="shared" si="75"/>
        <v>0</v>
      </c>
    </row>
    <row r="1178" spans="1:7" x14ac:dyDescent="0.25">
      <c r="A1178" t="s">
        <v>1005</v>
      </c>
      <c r="B1178">
        <v>7.88</v>
      </c>
      <c r="C1178">
        <f t="shared" si="72"/>
        <v>8.2345999999999986</v>
      </c>
      <c r="D1178">
        <v>14.71</v>
      </c>
      <c r="E1178">
        <f t="shared" si="73"/>
        <v>13.275774999999999</v>
      </c>
      <c r="F1178">
        <f t="shared" si="74"/>
        <v>5.0411750000000008</v>
      </c>
      <c r="G1178">
        <f t="shared" si="75"/>
        <v>0</v>
      </c>
    </row>
    <row r="1179" spans="1:7" x14ac:dyDescent="0.25">
      <c r="A1179" t="s">
        <v>675</v>
      </c>
      <c r="B1179">
        <v>457.57</v>
      </c>
      <c r="C1179">
        <f t="shared" si="72"/>
        <v>478.16064999999998</v>
      </c>
      <c r="D1179">
        <v>549.72</v>
      </c>
      <c r="E1179">
        <f t="shared" si="73"/>
        <v>496.1223</v>
      </c>
      <c r="F1179">
        <f t="shared" si="74"/>
        <v>17.96165000000002</v>
      </c>
      <c r="G1179">
        <f t="shared" si="75"/>
        <v>0</v>
      </c>
    </row>
    <row r="1180" spans="1:7" x14ac:dyDescent="0.25">
      <c r="A1180" t="s">
        <v>1006</v>
      </c>
      <c r="B1180">
        <v>172.12</v>
      </c>
      <c r="C1180">
        <f t="shared" si="72"/>
        <v>179.86539999999999</v>
      </c>
      <c r="D1180">
        <v>236.95</v>
      </c>
      <c r="E1180">
        <f t="shared" si="73"/>
        <v>213.84737499999997</v>
      </c>
      <c r="F1180">
        <f t="shared" si="74"/>
        <v>33.981974999999977</v>
      </c>
      <c r="G1180">
        <f t="shared" si="75"/>
        <v>1</v>
      </c>
    </row>
    <row r="1181" spans="1:7" x14ac:dyDescent="0.25">
      <c r="A1181" t="s">
        <v>1007</v>
      </c>
      <c r="B1181">
        <v>31.55</v>
      </c>
      <c r="C1181">
        <f t="shared" si="72"/>
        <v>32.969749999999998</v>
      </c>
      <c r="D1181">
        <v>21.21</v>
      </c>
      <c r="E1181">
        <f t="shared" si="73"/>
        <v>19.142025</v>
      </c>
      <c r="F1181">
        <f t="shared" si="74"/>
        <v>-13.827724999999997</v>
      </c>
      <c r="G1181">
        <f t="shared" si="75"/>
        <v>0</v>
      </c>
    </row>
    <row r="1182" spans="1:7" x14ac:dyDescent="0.25">
      <c r="A1182" t="s">
        <v>1008</v>
      </c>
      <c r="B1182">
        <v>38.72</v>
      </c>
      <c r="C1182">
        <f t="shared" si="72"/>
        <v>40.462399999999995</v>
      </c>
      <c r="E1182">
        <f t="shared" si="73"/>
        <v>0</v>
      </c>
      <c r="F1182">
        <f t="shared" si="74"/>
        <v>-40.462399999999995</v>
      </c>
      <c r="G1182">
        <f t="shared" si="75"/>
        <v>0</v>
      </c>
    </row>
    <row r="1183" spans="1:7" x14ac:dyDescent="0.25">
      <c r="A1183" t="s">
        <v>1009</v>
      </c>
      <c r="B1183">
        <v>4260.88</v>
      </c>
      <c r="C1183">
        <f t="shared" si="72"/>
        <v>4452.6196</v>
      </c>
      <c r="D1183">
        <v>4505.37</v>
      </c>
      <c r="E1183">
        <f t="shared" si="73"/>
        <v>4066.0964249999997</v>
      </c>
      <c r="F1183">
        <f t="shared" si="74"/>
        <v>-386.52317500000026</v>
      </c>
      <c r="G1183">
        <f t="shared" si="75"/>
        <v>0</v>
      </c>
    </row>
    <row r="1184" spans="1:7" x14ac:dyDescent="0.25">
      <c r="A1184" t="s">
        <v>1010</v>
      </c>
      <c r="B1184">
        <v>63.83</v>
      </c>
      <c r="C1184">
        <f t="shared" si="72"/>
        <v>66.702349999999996</v>
      </c>
      <c r="E1184">
        <f t="shared" si="73"/>
        <v>0</v>
      </c>
      <c r="F1184">
        <f t="shared" si="74"/>
        <v>-66.702349999999996</v>
      </c>
      <c r="G1184">
        <f t="shared" si="75"/>
        <v>0</v>
      </c>
    </row>
    <row r="1185" spans="1:7" x14ac:dyDescent="0.25">
      <c r="A1185" t="s">
        <v>1011</v>
      </c>
      <c r="B1185">
        <v>71.72</v>
      </c>
      <c r="C1185">
        <f t="shared" si="72"/>
        <v>74.947399999999988</v>
      </c>
      <c r="E1185">
        <f t="shared" si="73"/>
        <v>0</v>
      </c>
      <c r="F1185">
        <f t="shared" si="74"/>
        <v>-74.947399999999988</v>
      </c>
      <c r="G1185">
        <f t="shared" si="75"/>
        <v>0</v>
      </c>
    </row>
    <row r="1186" spans="1:7" x14ac:dyDescent="0.25">
      <c r="A1186" t="s">
        <v>149</v>
      </c>
      <c r="B1186">
        <v>233.09</v>
      </c>
      <c r="C1186">
        <f t="shared" si="72"/>
        <v>243.57905</v>
      </c>
      <c r="E1186">
        <f t="shared" si="73"/>
        <v>0</v>
      </c>
      <c r="F1186">
        <f t="shared" si="74"/>
        <v>-243.57905</v>
      </c>
      <c r="G1186">
        <f t="shared" si="75"/>
        <v>0</v>
      </c>
    </row>
    <row r="1187" spans="1:7" x14ac:dyDescent="0.25">
      <c r="A1187" t="s">
        <v>1012</v>
      </c>
      <c r="B1187">
        <v>572.32000000000005</v>
      </c>
      <c r="C1187">
        <f t="shared" si="72"/>
        <v>598.07439999999997</v>
      </c>
      <c r="D1187">
        <v>710</v>
      </c>
      <c r="E1187">
        <f t="shared" si="73"/>
        <v>640.77499999999998</v>
      </c>
      <c r="F1187">
        <f t="shared" si="74"/>
        <v>42.700600000000009</v>
      </c>
      <c r="G1187">
        <f t="shared" si="75"/>
        <v>1</v>
      </c>
    </row>
    <row r="1188" spans="1:7" x14ac:dyDescent="0.25">
      <c r="A1188" t="s">
        <v>214</v>
      </c>
      <c r="B1188">
        <v>298.35000000000002</v>
      </c>
      <c r="C1188">
        <f t="shared" si="72"/>
        <v>311.77575000000002</v>
      </c>
      <c r="D1188">
        <v>124.95</v>
      </c>
      <c r="E1188">
        <f t="shared" si="73"/>
        <v>112.767375</v>
      </c>
      <c r="F1188">
        <f t="shared" si="74"/>
        <v>-199.008375</v>
      </c>
      <c r="G1188">
        <f t="shared" si="75"/>
        <v>0</v>
      </c>
    </row>
    <row r="1189" spans="1:7" x14ac:dyDescent="0.25">
      <c r="A1189" t="s">
        <v>207</v>
      </c>
      <c r="B1189">
        <v>50.2</v>
      </c>
      <c r="C1189">
        <f t="shared" si="72"/>
        <v>52.458999999999996</v>
      </c>
      <c r="D1189">
        <v>35.880000000000003</v>
      </c>
      <c r="E1189">
        <f t="shared" si="73"/>
        <v>32.381700000000002</v>
      </c>
      <c r="F1189">
        <f t="shared" si="74"/>
        <v>-20.077299999999994</v>
      </c>
      <c r="G1189">
        <f t="shared" si="75"/>
        <v>0</v>
      </c>
    </row>
    <row r="1190" spans="1:7" x14ac:dyDescent="0.25">
      <c r="A1190" t="s">
        <v>61</v>
      </c>
      <c r="B1190">
        <v>707.87</v>
      </c>
      <c r="C1190">
        <f t="shared" si="72"/>
        <v>739.72415000000001</v>
      </c>
      <c r="D1190">
        <v>442.05</v>
      </c>
      <c r="E1190">
        <f t="shared" si="73"/>
        <v>398.95012500000001</v>
      </c>
      <c r="F1190">
        <f t="shared" si="74"/>
        <v>-340.77402499999999</v>
      </c>
      <c r="G1190">
        <f t="shared" si="75"/>
        <v>0</v>
      </c>
    </row>
    <row r="1191" spans="1:7" x14ac:dyDescent="0.25">
      <c r="A1191" t="s">
        <v>1013</v>
      </c>
      <c r="B1191">
        <v>19.36</v>
      </c>
      <c r="C1191">
        <f t="shared" si="72"/>
        <v>20.231199999999998</v>
      </c>
      <c r="E1191">
        <f t="shared" si="73"/>
        <v>0</v>
      </c>
      <c r="F1191">
        <f t="shared" si="74"/>
        <v>-20.231199999999998</v>
      </c>
      <c r="G1191">
        <f t="shared" si="75"/>
        <v>0</v>
      </c>
    </row>
    <row r="1192" spans="1:7" x14ac:dyDescent="0.25">
      <c r="A1192" t="s">
        <v>1014</v>
      </c>
      <c r="B1192">
        <v>306.95999999999998</v>
      </c>
      <c r="C1192">
        <f t="shared" si="72"/>
        <v>320.77319999999997</v>
      </c>
      <c r="D1192">
        <v>357.99</v>
      </c>
      <c r="E1192">
        <f t="shared" si="73"/>
        <v>323.08597500000002</v>
      </c>
      <c r="F1192">
        <f t="shared" si="74"/>
        <v>2.3127750000000447</v>
      </c>
      <c r="G1192">
        <f t="shared" si="75"/>
        <v>0</v>
      </c>
    </row>
    <row r="1193" spans="1:7" x14ac:dyDescent="0.25">
      <c r="A1193" t="s">
        <v>577</v>
      </c>
      <c r="B1193">
        <v>85.34</v>
      </c>
      <c r="C1193">
        <f t="shared" si="72"/>
        <v>89.180300000000003</v>
      </c>
      <c r="D1193">
        <v>63.91</v>
      </c>
      <c r="E1193">
        <f t="shared" si="73"/>
        <v>57.678774999999995</v>
      </c>
      <c r="F1193">
        <f t="shared" si="74"/>
        <v>-31.501525000000008</v>
      </c>
      <c r="G1193">
        <f t="shared" si="75"/>
        <v>0</v>
      </c>
    </row>
    <row r="1194" spans="1:7" x14ac:dyDescent="0.25">
      <c r="A1194" t="s">
        <v>1015</v>
      </c>
      <c r="B1194">
        <v>10.039999999999999</v>
      </c>
      <c r="C1194">
        <f t="shared" si="72"/>
        <v>10.491799999999998</v>
      </c>
      <c r="E1194">
        <f t="shared" si="73"/>
        <v>0</v>
      </c>
      <c r="F1194">
        <f t="shared" si="74"/>
        <v>-10.491799999999998</v>
      </c>
      <c r="G1194">
        <f t="shared" si="75"/>
        <v>0</v>
      </c>
    </row>
    <row r="1195" spans="1:7" x14ac:dyDescent="0.25">
      <c r="A1195" t="s">
        <v>1016</v>
      </c>
      <c r="B1195">
        <v>14.34</v>
      </c>
      <c r="C1195">
        <f t="shared" si="72"/>
        <v>14.985299999999999</v>
      </c>
      <c r="D1195">
        <v>48.98</v>
      </c>
      <c r="E1195">
        <f t="shared" si="73"/>
        <v>44.204449999999994</v>
      </c>
      <c r="F1195">
        <f t="shared" si="74"/>
        <v>29.219149999999996</v>
      </c>
      <c r="G1195">
        <f t="shared" si="75"/>
        <v>0</v>
      </c>
    </row>
    <row r="1196" spans="1:7" x14ac:dyDescent="0.25">
      <c r="A1196" t="s">
        <v>1017</v>
      </c>
      <c r="B1196">
        <v>1599.35</v>
      </c>
      <c r="C1196">
        <f t="shared" si="72"/>
        <v>1671.3207499999999</v>
      </c>
      <c r="D1196">
        <v>1790.02</v>
      </c>
      <c r="E1196">
        <f t="shared" si="73"/>
        <v>1615.49305</v>
      </c>
      <c r="F1196">
        <f t="shared" si="74"/>
        <v>-55.827699999999822</v>
      </c>
      <c r="G1196">
        <f t="shared" si="75"/>
        <v>0</v>
      </c>
    </row>
    <row r="1197" spans="1:7" x14ac:dyDescent="0.25">
      <c r="A1197" t="s">
        <v>1018</v>
      </c>
      <c r="B1197">
        <v>93.95</v>
      </c>
      <c r="C1197">
        <f t="shared" si="72"/>
        <v>98.177750000000003</v>
      </c>
      <c r="D1197">
        <v>140</v>
      </c>
      <c r="E1197">
        <f t="shared" si="73"/>
        <v>126.35</v>
      </c>
      <c r="F1197">
        <f t="shared" si="74"/>
        <v>28.172249999999991</v>
      </c>
      <c r="G1197">
        <f t="shared" si="75"/>
        <v>1</v>
      </c>
    </row>
    <row r="1198" spans="1:7" x14ac:dyDescent="0.25">
      <c r="A1198" t="s">
        <v>1019</v>
      </c>
      <c r="B1198">
        <v>507.06</v>
      </c>
      <c r="C1198">
        <f t="shared" si="72"/>
        <v>529.8777</v>
      </c>
      <c r="D1198">
        <v>682.31</v>
      </c>
      <c r="E1198">
        <f t="shared" si="73"/>
        <v>615.78477499999997</v>
      </c>
      <c r="F1198">
        <f t="shared" si="74"/>
        <v>85.907074999999963</v>
      </c>
      <c r="G1198">
        <f t="shared" si="75"/>
        <v>1</v>
      </c>
    </row>
    <row r="1199" spans="1:7" x14ac:dyDescent="0.25">
      <c r="A1199" t="s">
        <v>1020</v>
      </c>
      <c r="B1199">
        <v>88.93</v>
      </c>
      <c r="C1199">
        <f t="shared" si="72"/>
        <v>92.931849999999997</v>
      </c>
      <c r="D1199">
        <v>189</v>
      </c>
      <c r="E1199">
        <f t="shared" si="73"/>
        <v>170.57249999999999</v>
      </c>
      <c r="F1199">
        <f t="shared" si="74"/>
        <v>77.640649999999994</v>
      </c>
      <c r="G1199">
        <f t="shared" si="75"/>
        <v>0</v>
      </c>
    </row>
    <row r="1200" spans="1:7" x14ac:dyDescent="0.25">
      <c r="A1200" t="s">
        <v>1021</v>
      </c>
      <c r="B1200">
        <v>31.55</v>
      </c>
      <c r="C1200">
        <f t="shared" si="72"/>
        <v>32.969749999999998</v>
      </c>
      <c r="D1200">
        <v>29.98</v>
      </c>
      <c r="E1200">
        <f t="shared" si="73"/>
        <v>27.056950000000001</v>
      </c>
      <c r="F1200">
        <f t="shared" si="74"/>
        <v>-5.9127999999999972</v>
      </c>
      <c r="G1200">
        <f t="shared" si="75"/>
        <v>0</v>
      </c>
    </row>
    <row r="1201" spans="1:7" x14ac:dyDescent="0.25">
      <c r="A1201" t="s">
        <v>122</v>
      </c>
      <c r="B1201">
        <v>500.6</v>
      </c>
      <c r="C1201">
        <f t="shared" si="72"/>
        <v>523.12699999999995</v>
      </c>
      <c r="D1201">
        <v>319.83</v>
      </c>
      <c r="E1201">
        <f t="shared" si="73"/>
        <v>288.64657499999998</v>
      </c>
      <c r="F1201">
        <f t="shared" si="74"/>
        <v>-234.48042499999997</v>
      </c>
      <c r="G1201">
        <f t="shared" si="75"/>
        <v>0</v>
      </c>
    </row>
    <row r="1202" spans="1:7" x14ac:dyDescent="0.25">
      <c r="A1202" t="s">
        <v>1022</v>
      </c>
      <c r="B1202">
        <v>47.33</v>
      </c>
      <c r="C1202">
        <f t="shared" si="72"/>
        <v>49.459849999999996</v>
      </c>
      <c r="D1202">
        <v>91</v>
      </c>
      <c r="E1202">
        <f t="shared" si="73"/>
        <v>82.127499999999998</v>
      </c>
      <c r="F1202">
        <f t="shared" si="74"/>
        <v>32.667650000000002</v>
      </c>
      <c r="G1202">
        <f t="shared" si="75"/>
        <v>0</v>
      </c>
    </row>
    <row r="1203" spans="1:7" x14ac:dyDescent="0.25">
      <c r="A1203" t="s">
        <v>1023</v>
      </c>
      <c r="B1203">
        <v>10.039999999999999</v>
      </c>
      <c r="C1203">
        <f t="shared" si="72"/>
        <v>10.491799999999998</v>
      </c>
      <c r="E1203">
        <f t="shared" si="73"/>
        <v>0</v>
      </c>
      <c r="F1203">
        <f t="shared" si="74"/>
        <v>-10.491799999999998</v>
      </c>
      <c r="G1203">
        <f t="shared" si="75"/>
        <v>0</v>
      </c>
    </row>
    <row r="1204" spans="1:7" x14ac:dyDescent="0.25">
      <c r="A1204" t="s">
        <v>1024</v>
      </c>
      <c r="B1204">
        <v>124.79</v>
      </c>
      <c r="C1204">
        <f t="shared" si="72"/>
        <v>130.40555000000001</v>
      </c>
      <c r="E1204">
        <f t="shared" si="73"/>
        <v>0</v>
      </c>
      <c r="F1204">
        <f t="shared" si="74"/>
        <v>-130.40555000000001</v>
      </c>
      <c r="G1204">
        <f t="shared" si="75"/>
        <v>0</v>
      </c>
    </row>
    <row r="1205" spans="1:7" x14ac:dyDescent="0.25">
      <c r="A1205" t="s">
        <v>1025</v>
      </c>
      <c r="B1205">
        <v>42.31</v>
      </c>
      <c r="C1205">
        <f t="shared" si="72"/>
        <v>44.213949999999997</v>
      </c>
      <c r="E1205">
        <f t="shared" si="73"/>
        <v>0</v>
      </c>
      <c r="F1205">
        <f t="shared" si="74"/>
        <v>-44.213949999999997</v>
      </c>
      <c r="G1205">
        <f t="shared" si="75"/>
        <v>0</v>
      </c>
    </row>
    <row r="1206" spans="1:7" x14ac:dyDescent="0.25">
      <c r="A1206" t="s">
        <v>1026</v>
      </c>
      <c r="B1206">
        <v>10.039999999999999</v>
      </c>
      <c r="C1206">
        <f t="shared" si="72"/>
        <v>10.491799999999998</v>
      </c>
      <c r="D1206">
        <v>10.65</v>
      </c>
      <c r="E1206">
        <f t="shared" si="73"/>
        <v>9.6116250000000001</v>
      </c>
      <c r="F1206">
        <f t="shared" si="74"/>
        <v>-0.88017499999999771</v>
      </c>
      <c r="G1206">
        <f t="shared" si="75"/>
        <v>0</v>
      </c>
    </row>
    <row r="1207" spans="1:7" x14ac:dyDescent="0.25">
      <c r="A1207" t="s">
        <v>1027</v>
      </c>
      <c r="B1207">
        <v>5.0199999999999996</v>
      </c>
      <c r="C1207">
        <f t="shared" si="72"/>
        <v>5.2458999999999989</v>
      </c>
      <c r="E1207">
        <f t="shared" si="73"/>
        <v>0</v>
      </c>
      <c r="F1207">
        <f t="shared" si="74"/>
        <v>-5.2458999999999989</v>
      </c>
      <c r="G1207">
        <f t="shared" si="75"/>
        <v>0</v>
      </c>
    </row>
    <row r="1208" spans="1:7" x14ac:dyDescent="0.25">
      <c r="A1208" t="s">
        <v>1028</v>
      </c>
      <c r="B1208">
        <v>33.700000000000003</v>
      </c>
      <c r="C1208">
        <f t="shared" si="72"/>
        <v>35.216500000000003</v>
      </c>
      <c r="E1208">
        <f t="shared" si="73"/>
        <v>0</v>
      </c>
      <c r="F1208">
        <f t="shared" si="74"/>
        <v>-35.216500000000003</v>
      </c>
      <c r="G1208">
        <f t="shared" si="75"/>
        <v>0</v>
      </c>
    </row>
    <row r="1209" spans="1:7" x14ac:dyDescent="0.25">
      <c r="A1209" t="s">
        <v>200</v>
      </c>
      <c r="B1209">
        <v>960.33</v>
      </c>
      <c r="C1209">
        <f t="shared" si="72"/>
        <v>1003.54485</v>
      </c>
      <c r="D1209">
        <v>513.65</v>
      </c>
      <c r="E1209">
        <f t="shared" si="73"/>
        <v>463.56912499999999</v>
      </c>
      <c r="F1209">
        <f t="shared" si="74"/>
        <v>-539.97572500000001</v>
      </c>
      <c r="G1209">
        <f t="shared" si="75"/>
        <v>0</v>
      </c>
    </row>
    <row r="1210" spans="1:7" x14ac:dyDescent="0.25">
      <c r="A1210" t="s">
        <v>1029</v>
      </c>
      <c r="B1210">
        <v>81.040000000000006</v>
      </c>
      <c r="C1210">
        <f t="shared" si="72"/>
        <v>84.686800000000005</v>
      </c>
      <c r="E1210">
        <f t="shared" si="73"/>
        <v>0</v>
      </c>
      <c r="F1210">
        <f t="shared" si="74"/>
        <v>-84.686800000000005</v>
      </c>
      <c r="G1210">
        <f t="shared" si="75"/>
        <v>0</v>
      </c>
    </row>
    <row r="1211" spans="1:7" x14ac:dyDescent="0.25">
      <c r="A1211" t="s">
        <v>1030</v>
      </c>
      <c r="B1211">
        <v>248.86</v>
      </c>
      <c r="C1211">
        <f t="shared" si="72"/>
        <v>260.05869999999999</v>
      </c>
      <c r="D1211">
        <v>379.9</v>
      </c>
      <c r="E1211">
        <f t="shared" si="73"/>
        <v>342.85974999999996</v>
      </c>
      <c r="F1211">
        <f t="shared" si="74"/>
        <v>82.801049999999975</v>
      </c>
      <c r="G1211">
        <f t="shared" si="75"/>
        <v>1</v>
      </c>
    </row>
    <row r="1212" spans="1:7" x14ac:dyDescent="0.25">
      <c r="A1212" t="s">
        <v>1031</v>
      </c>
      <c r="B1212">
        <v>216.59</v>
      </c>
      <c r="C1212">
        <f t="shared" si="72"/>
        <v>226.33654999999999</v>
      </c>
      <c r="D1212">
        <v>326.14</v>
      </c>
      <c r="E1212">
        <f t="shared" si="73"/>
        <v>294.34134999999998</v>
      </c>
      <c r="F1212">
        <f t="shared" si="74"/>
        <v>68.004799999999989</v>
      </c>
      <c r="G1212">
        <f t="shared" si="75"/>
        <v>1</v>
      </c>
    </row>
    <row r="1213" spans="1:7" x14ac:dyDescent="0.25">
      <c r="A1213" t="s">
        <v>1032</v>
      </c>
      <c r="B1213">
        <v>5196.83</v>
      </c>
      <c r="C1213">
        <f t="shared" si="72"/>
        <v>5430.6873499999992</v>
      </c>
      <c r="D1213">
        <v>5900</v>
      </c>
      <c r="E1213">
        <f t="shared" si="73"/>
        <v>5324.75</v>
      </c>
      <c r="F1213">
        <f t="shared" si="74"/>
        <v>-105.93734999999924</v>
      </c>
      <c r="G1213">
        <f t="shared" si="75"/>
        <v>0</v>
      </c>
    </row>
    <row r="1214" spans="1:7" x14ac:dyDescent="0.25">
      <c r="A1214" t="s">
        <v>617</v>
      </c>
      <c r="B1214">
        <v>50.92</v>
      </c>
      <c r="C1214">
        <f t="shared" si="72"/>
        <v>53.211399999999998</v>
      </c>
      <c r="E1214">
        <f t="shared" si="73"/>
        <v>0</v>
      </c>
      <c r="F1214">
        <f t="shared" si="74"/>
        <v>-53.211399999999998</v>
      </c>
      <c r="G1214">
        <f t="shared" si="75"/>
        <v>0</v>
      </c>
    </row>
    <row r="1215" spans="1:7" x14ac:dyDescent="0.25">
      <c r="A1215" t="s">
        <v>1033</v>
      </c>
      <c r="B1215">
        <v>370.79</v>
      </c>
      <c r="C1215">
        <f t="shared" si="72"/>
        <v>387.47555</v>
      </c>
      <c r="D1215">
        <v>483.29</v>
      </c>
      <c r="E1215">
        <f t="shared" si="73"/>
        <v>436.16922499999998</v>
      </c>
      <c r="F1215">
        <f t="shared" si="74"/>
        <v>48.693674999999985</v>
      </c>
      <c r="G1215">
        <f t="shared" si="75"/>
        <v>1</v>
      </c>
    </row>
    <row r="1216" spans="1:7" x14ac:dyDescent="0.25">
      <c r="A1216" t="s">
        <v>1034</v>
      </c>
      <c r="B1216">
        <v>172.12</v>
      </c>
      <c r="C1216">
        <f t="shared" si="72"/>
        <v>179.86539999999999</v>
      </c>
      <c r="D1216">
        <v>236.34</v>
      </c>
      <c r="E1216">
        <f t="shared" si="73"/>
        <v>213.29685000000001</v>
      </c>
      <c r="F1216">
        <f t="shared" si="74"/>
        <v>33.431450000000012</v>
      </c>
      <c r="G1216">
        <f t="shared" si="75"/>
        <v>1</v>
      </c>
    </row>
    <row r="1217" spans="1:7" x14ac:dyDescent="0.25">
      <c r="A1217" t="s">
        <v>1035</v>
      </c>
      <c r="B1217">
        <v>13.62</v>
      </c>
      <c r="C1217">
        <f t="shared" si="72"/>
        <v>14.232899999999999</v>
      </c>
      <c r="D1217">
        <v>12.42</v>
      </c>
      <c r="E1217">
        <f t="shared" si="73"/>
        <v>11.20905</v>
      </c>
      <c r="F1217">
        <f t="shared" si="74"/>
        <v>-3.0238499999999995</v>
      </c>
      <c r="G1217">
        <f t="shared" si="75"/>
        <v>0</v>
      </c>
    </row>
    <row r="1218" spans="1:7" x14ac:dyDescent="0.25">
      <c r="A1218" t="s">
        <v>1036</v>
      </c>
      <c r="B1218">
        <v>294.05</v>
      </c>
      <c r="C1218">
        <f t="shared" si="72"/>
        <v>307.28224999999998</v>
      </c>
      <c r="D1218">
        <v>434.8</v>
      </c>
      <c r="E1218">
        <f t="shared" si="73"/>
        <v>392.40699999999998</v>
      </c>
      <c r="F1218">
        <f t="shared" si="74"/>
        <v>85.124750000000006</v>
      </c>
      <c r="G1218">
        <f t="shared" si="75"/>
        <v>1</v>
      </c>
    </row>
    <row r="1219" spans="1:7" x14ac:dyDescent="0.25">
      <c r="A1219" t="s">
        <v>1037</v>
      </c>
      <c r="B1219">
        <v>248.86</v>
      </c>
      <c r="C1219">
        <f t="shared" ref="C1219:C1282" si="76">B1219*1.045</f>
        <v>260.05869999999999</v>
      </c>
      <c r="D1219">
        <v>340.29</v>
      </c>
      <c r="E1219">
        <f t="shared" ref="E1219:E1282" si="77">D1219*0.9025</f>
        <v>307.11172500000004</v>
      </c>
      <c r="F1219">
        <f t="shared" ref="F1219:F1282" si="78">E1219-C1219</f>
        <v>47.053025000000048</v>
      </c>
      <c r="G1219">
        <f t="shared" ref="G1219:G1282" si="79">IF(AND((C1219&lt;=5000),(F1219&lt;=C1219*0.4),(F1219&gt;=C1219*0.065)),1,0)</f>
        <v>1</v>
      </c>
    </row>
    <row r="1220" spans="1:7" x14ac:dyDescent="0.25">
      <c r="A1220" t="s">
        <v>1038</v>
      </c>
      <c r="B1220">
        <v>10.039999999999999</v>
      </c>
      <c r="C1220">
        <f t="shared" si="76"/>
        <v>10.491799999999998</v>
      </c>
      <c r="E1220">
        <f t="shared" si="77"/>
        <v>0</v>
      </c>
      <c r="F1220">
        <f t="shared" si="78"/>
        <v>-10.491799999999998</v>
      </c>
      <c r="G1220">
        <f t="shared" si="79"/>
        <v>0</v>
      </c>
    </row>
    <row r="1221" spans="1:7" x14ac:dyDescent="0.25">
      <c r="A1221" t="s">
        <v>1039</v>
      </c>
      <c r="B1221">
        <v>5.0199999999999996</v>
      </c>
      <c r="C1221">
        <f t="shared" si="76"/>
        <v>5.2458999999999989</v>
      </c>
      <c r="E1221">
        <f t="shared" si="77"/>
        <v>0</v>
      </c>
      <c r="F1221">
        <f t="shared" si="78"/>
        <v>-5.2458999999999989</v>
      </c>
      <c r="G1221">
        <f t="shared" si="79"/>
        <v>0</v>
      </c>
    </row>
    <row r="1222" spans="1:7" x14ac:dyDescent="0.25">
      <c r="A1222" t="s">
        <v>1040</v>
      </c>
      <c r="B1222">
        <v>662.69</v>
      </c>
      <c r="C1222">
        <f t="shared" si="76"/>
        <v>692.51104999999995</v>
      </c>
      <c r="D1222">
        <v>948</v>
      </c>
      <c r="E1222">
        <f t="shared" si="77"/>
        <v>855.56999999999994</v>
      </c>
      <c r="F1222">
        <f t="shared" si="78"/>
        <v>163.05894999999998</v>
      </c>
      <c r="G1222">
        <f t="shared" si="79"/>
        <v>1</v>
      </c>
    </row>
    <row r="1223" spans="1:7" x14ac:dyDescent="0.25">
      <c r="A1223" t="s">
        <v>1041</v>
      </c>
      <c r="B1223">
        <v>29.4</v>
      </c>
      <c r="C1223">
        <f t="shared" si="76"/>
        <v>30.722999999999995</v>
      </c>
      <c r="E1223">
        <f t="shared" si="77"/>
        <v>0</v>
      </c>
      <c r="F1223">
        <f t="shared" si="78"/>
        <v>-30.722999999999995</v>
      </c>
      <c r="G1223">
        <f t="shared" si="79"/>
        <v>0</v>
      </c>
    </row>
    <row r="1224" spans="1:7" x14ac:dyDescent="0.25">
      <c r="A1224" t="s">
        <v>1042</v>
      </c>
      <c r="B1224">
        <v>20.79</v>
      </c>
      <c r="C1224">
        <f t="shared" si="76"/>
        <v>21.725549999999998</v>
      </c>
      <c r="D1224">
        <v>17.89</v>
      </c>
      <c r="E1224">
        <f t="shared" si="77"/>
        <v>16.145724999999999</v>
      </c>
      <c r="F1224">
        <f t="shared" si="78"/>
        <v>-5.5798249999999996</v>
      </c>
      <c r="G1224">
        <f t="shared" si="79"/>
        <v>0</v>
      </c>
    </row>
    <row r="1225" spans="1:7" x14ac:dyDescent="0.25">
      <c r="C1225">
        <f t="shared" si="76"/>
        <v>0</v>
      </c>
      <c r="E1225">
        <f t="shared" si="77"/>
        <v>0</v>
      </c>
      <c r="F1225">
        <f t="shared" si="78"/>
        <v>0</v>
      </c>
      <c r="G1225">
        <f t="shared" si="79"/>
        <v>1</v>
      </c>
    </row>
    <row r="1226" spans="1:7" x14ac:dyDescent="0.25">
      <c r="A1226" t="s">
        <v>1042</v>
      </c>
      <c r="B1226">
        <v>20.79</v>
      </c>
      <c r="C1226">
        <f t="shared" si="76"/>
        <v>21.725549999999998</v>
      </c>
      <c r="D1226">
        <v>17.89</v>
      </c>
      <c r="E1226">
        <f t="shared" si="77"/>
        <v>16.145724999999999</v>
      </c>
      <c r="F1226">
        <f t="shared" si="78"/>
        <v>-5.5798249999999996</v>
      </c>
      <c r="G1226">
        <f t="shared" si="79"/>
        <v>0</v>
      </c>
    </row>
    <row r="1227" spans="1:7" x14ac:dyDescent="0.25">
      <c r="A1227" t="s">
        <v>1043</v>
      </c>
      <c r="B1227">
        <v>22.23</v>
      </c>
      <c r="C1227">
        <f t="shared" si="76"/>
        <v>23.230349999999998</v>
      </c>
      <c r="E1227">
        <f t="shared" si="77"/>
        <v>0</v>
      </c>
      <c r="F1227">
        <f t="shared" si="78"/>
        <v>-23.230349999999998</v>
      </c>
      <c r="G1227">
        <f t="shared" si="79"/>
        <v>0</v>
      </c>
    </row>
    <row r="1228" spans="1:7" x14ac:dyDescent="0.25">
      <c r="A1228" t="s">
        <v>1011</v>
      </c>
      <c r="B1228">
        <v>15.77</v>
      </c>
      <c r="C1228">
        <f t="shared" si="76"/>
        <v>16.479649999999999</v>
      </c>
      <c r="E1228">
        <f t="shared" si="77"/>
        <v>0</v>
      </c>
      <c r="F1228">
        <f t="shared" si="78"/>
        <v>-16.479649999999999</v>
      </c>
      <c r="G1228">
        <f t="shared" si="79"/>
        <v>0</v>
      </c>
    </row>
    <row r="1229" spans="1:7" x14ac:dyDescent="0.25">
      <c r="A1229" t="s">
        <v>463</v>
      </c>
      <c r="B1229">
        <v>24.38</v>
      </c>
      <c r="C1229">
        <f t="shared" si="76"/>
        <v>25.477099999999997</v>
      </c>
      <c r="E1229">
        <f t="shared" si="77"/>
        <v>0</v>
      </c>
      <c r="F1229">
        <f t="shared" si="78"/>
        <v>-25.477099999999997</v>
      </c>
      <c r="G1229">
        <f t="shared" si="79"/>
        <v>0</v>
      </c>
    </row>
    <row r="1230" spans="1:7" x14ac:dyDescent="0.25">
      <c r="A1230" t="s">
        <v>640</v>
      </c>
      <c r="B1230">
        <v>15.06</v>
      </c>
      <c r="C1230">
        <f t="shared" si="76"/>
        <v>15.7377</v>
      </c>
      <c r="E1230">
        <f t="shared" si="77"/>
        <v>0</v>
      </c>
      <c r="F1230">
        <f t="shared" si="78"/>
        <v>-15.7377</v>
      </c>
      <c r="G1230">
        <f t="shared" si="79"/>
        <v>0</v>
      </c>
    </row>
    <row r="1231" spans="1:7" x14ac:dyDescent="0.25">
      <c r="A1231" t="s">
        <v>1044</v>
      </c>
      <c r="B1231">
        <v>33.700000000000003</v>
      </c>
      <c r="C1231">
        <f t="shared" si="76"/>
        <v>35.216500000000003</v>
      </c>
      <c r="E1231">
        <f t="shared" si="77"/>
        <v>0</v>
      </c>
      <c r="F1231">
        <f t="shared" si="78"/>
        <v>-35.216500000000003</v>
      </c>
      <c r="G1231">
        <f t="shared" si="79"/>
        <v>0</v>
      </c>
    </row>
    <row r="1232" spans="1:7" x14ac:dyDescent="0.25">
      <c r="A1232" t="s">
        <v>1045</v>
      </c>
      <c r="B1232">
        <v>244.56</v>
      </c>
      <c r="C1232">
        <f t="shared" si="76"/>
        <v>255.56519999999998</v>
      </c>
      <c r="D1232">
        <v>340.29</v>
      </c>
      <c r="E1232">
        <f t="shared" si="77"/>
        <v>307.11172500000004</v>
      </c>
      <c r="F1232">
        <f t="shared" si="78"/>
        <v>51.546525000000059</v>
      </c>
      <c r="G1232">
        <f t="shared" si="79"/>
        <v>1</v>
      </c>
    </row>
    <row r="1233" spans="1:7" x14ac:dyDescent="0.25">
      <c r="A1233" t="s">
        <v>1046</v>
      </c>
      <c r="B1233">
        <v>52.35</v>
      </c>
      <c r="C1233">
        <f t="shared" si="76"/>
        <v>54.705749999999995</v>
      </c>
      <c r="D1233">
        <v>79.900000000000006</v>
      </c>
      <c r="E1233">
        <f t="shared" si="77"/>
        <v>72.109750000000005</v>
      </c>
      <c r="F1233">
        <f t="shared" si="78"/>
        <v>17.404000000000011</v>
      </c>
      <c r="G1233">
        <f t="shared" si="79"/>
        <v>1</v>
      </c>
    </row>
    <row r="1234" spans="1:7" x14ac:dyDescent="0.25">
      <c r="A1234" t="s">
        <v>1047</v>
      </c>
      <c r="B1234">
        <v>3735.17</v>
      </c>
      <c r="C1234">
        <f t="shared" si="76"/>
        <v>3903.2526499999999</v>
      </c>
      <c r="D1234">
        <v>4139.79</v>
      </c>
      <c r="E1234">
        <f t="shared" si="77"/>
        <v>3736.1604749999997</v>
      </c>
      <c r="F1234">
        <f t="shared" si="78"/>
        <v>-167.09217500000022</v>
      </c>
      <c r="G1234">
        <f t="shared" si="79"/>
        <v>0</v>
      </c>
    </row>
    <row r="1235" spans="1:7" x14ac:dyDescent="0.25">
      <c r="A1235" t="s">
        <v>1048</v>
      </c>
      <c r="B1235">
        <v>167.82</v>
      </c>
      <c r="C1235">
        <f t="shared" si="76"/>
        <v>175.37189999999998</v>
      </c>
      <c r="D1235">
        <v>235.05</v>
      </c>
      <c r="E1235">
        <f t="shared" si="77"/>
        <v>212.13262499999999</v>
      </c>
      <c r="F1235">
        <f t="shared" si="78"/>
        <v>36.760725000000008</v>
      </c>
      <c r="G1235">
        <f t="shared" si="79"/>
        <v>1</v>
      </c>
    </row>
    <row r="1236" spans="1:7" x14ac:dyDescent="0.25">
      <c r="A1236" t="s">
        <v>257</v>
      </c>
      <c r="B1236">
        <v>7.88</v>
      </c>
      <c r="C1236">
        <f t="shared" si="76"/>
        <v>8.2345999999999986</v>
      </c>
      <c r="D1236">
        <v>19</v>
      </c>
      <c r="E1236">
        <f t="shared" si="77"/>
        <v>17.147500000000001</v>
      </c>
      <c r="F1236">
        <f t="shared" si="78"/>
        <v>8.9129000000000023</v>
      </c>
      <c r="G1236">
        <f t="shared" si="79"/>
        <v>0</v>
      </c>
    </row>
    <row r="1237" spans="1:7" x14ac:dyDescent="0.25">
      <c r="A1237" t="s">
        <v>1049</v>
      </c>
      <c r="B1237">
        <v>5.0199999999999996</v>
      </c>
      <c r="C1237">
        <f t="shared" si="76"/>
        <v>5.2458999999999989</v>
      </c>
      <c r="E1237">
        <f t="shared" si="77"/>
        <v>0</v>
      </c>
      <c r="F1237">
        <f t="shared" si="78"/>
        <v>-5.2458999999999989</v>
      </c>
      <c r="G1237">
        <f t="shared" si="79"/>
        <v>0</v>
      </c>
    </row>
    <row r="1238" spans="1:7" x14ac:dyDescent="0.25">
      <c r="A1238" t="s">
        <v>884</v>
      </c>
      <c r="B1238">
        <v>54.5</v>
      </c>
      <c r="C1238">
        <f t="shared" si="76"/>
        <v>56.952499999999993</v>
      </c>
      <c r="D1238">
        <v>33.340000000000003</v>
      </c>
      <c r="E1238">
        <f t="shared" si="77"/>
        <v>30.089350000000003</v>
      </c>
      <c r="F1238">
        <f t="shared" si="78"/>
        <v>-26.86314999999999</v>
      </c>
      <c r="G1238">
        <f t="shared" si="79"/>
        <v>0</v>
      </c>
    </row>
    <row r="1239" spans="1:7" x14ac:dyDescent="0.25">
      <c r="A1239" t="s">
        <v>1050</v>
      </c>
      <c r="B1239">
        <v>271.10000000000002</v>
      </c>
      <c r="C1239">
        <f t="shared" si="76"/>
        <v>283.29950000000002</v>
      </c>
      <c r="D1239">
        <v>311.25</v>
      </c>
      <c r="E1239">
        <f t="shared" si="77"/>
        <v>280.90312499999999</v>
      </c>
      <c r="F1239">
        <f t="shared" si="78"/>
        <v>-2.3963750000000346</v>
      </c>
      <c r="G1239">
        <f t="shared" si="79"/>
        <v>0</v>
      </c>
    </row>
    <row r="1240" spans="1:7" x14ac:dyDescent="0.25">
      <c r="A1240" t="s">
        <v>1051</v>
      </c>
      <c r="B1240">
        <v>329.19</v>
      </c>
      <c r="C1240">
        <f t="shared" si="76"/>
        <v>344.00354999999996</v>
      </c>
      <c r="D1240">
        <v>378.87</v>
      </c>
      <c r="E1240">
        <f t="shared" si="77"/>
        <v>341.93017500000002</v>
      </c>
      <c r="F1240">
        <f t="shared" si="78"/>
        <v>-2.0733749999999418</v>
      </c>
      <c r="G1240">
        <f t="shared" si="79"/>
        <v>0</v>
      </c>
    </row>
    <row r="1241" spans="1:7" x14ac:dyDescent="0.25">
      <c r="A1241" t="s">
        <v>1052</v>
      </c>
      <c r="B1241">
        <v>5.0199999999999996</v>
      </c>
      <c r="C1241">
        <f t="shared" si="76"/>
        <v>5.2458999999999989</v>
      </c>
      <c r="E1241">
        <f t="shared" si="77"/>
        <v>0</v>
      </c>
      <c r="F1241">
        <f t="shared" si="78"/>
        <v>-5.2458999999999989</v>
      </c>
      <c r="G1241">
        <f t="shared" si="79"/>
        <v>0</v>
      </c>
    </row>
    <row r="1242" spans="1:7" x14ac:dyDescent="0.25">
      <c r="A1242" t="s">
        <v>1053</v>
      </c>
      <c r="B1242">
        <v>31.55</v>
      </c>
      <c r="C1242">
        <f t="shared" si="76"/>
        <v>32.969749999999998</v>
      </c>
      <c r="D1242">
        <v>61</v>
      </c>
      <c r="E1242">
        <f t="shared" si="77"/>
        <v>55.052499999999995</v>
      </c>
      <c r="F1242">
        <f t="shared" si="78"/>
        <v>22.082749999999997</v>
      </c>
      <c r="G1242">
        <f t="shared" si="79"/>
        <v>0</v>
      </c>
    </row>
    <row r="1243" spans="1:7" x14ac:dyDescent="0.25">
      <c r="A1243" t="s">
        <v>1054</v>
      </c>
      <c r="B1243">
        <v>15.06</v>
      </c>
      <c r="C1243">
        <f t="shared" si="76"/>
        <v>15.7377</v>
      </c>
      <c r="D1243">
        <v>9.59</v>
      </c>
      <c r="E1243">
        <f t="shared" si="77"/>
        <v>8.6549750000000003</v>
      </c>
      <c r="F1243">
        <f t="shared" si="78"/>
        <v>-7.0827249999999999</v>
      </c>
      <c r="G1243">
        <f t="shared" si="79"/>
        <v>0</v>
      </c>
    </row>
    <row r="1244" spans="1:7" x14ac:dyDescent="0.25">
      <c r="A1244" t="s">
        <v>1055</v>
      </c>
      <c r="B1244">
        <v>1245.05</v>
      </c>
      <c r="C1244">
        <f t="shared" si="76"/>
        <v>1301.0772499999998</v>
      </c>
      <c r="D1244">
        <v>1708.79</v>
      </c>
      <c r="E1244">
        <f t="shared" si="77"/>
        <v>1542.1829749999999</v>
      </c>
      <c r="F1244">
        <f t="shared" si="78"/>
        <v>241.10572500000012</v>
      </c>
      <c r="G1244">
        <f t="shared" si="79"/>
        <v>1</v>
      </c>
    </row>
    <row r="1245" spans="1:7" x14ac:dyDescent="0.25">
      <c r="A1245" t="s">
        <v>1056</v>
      </c>
      <c r="B1245">
        <v>4180.55</v>
      </c>
      <c r="C1245">
        <f t="shared" si="76"/>
        <v>4368.6747500000001</v>
      </c>
      <c r="D1245">
        <v>4789.68</v>
      </c>
      <c r="E1245">
        <f t="shared" si="77"/>
        <v>4322.6862000000001</v>
      </c>
      <c r="F1245">
        <f t="shared" si="78"/>
        <v>-45.988550000000032</v>
      </c>
      <c r="G1245">
        <f t="shared" si="79"/>
        <v>0</v>
      </c>
    </row>
    <row r="1246" spans="1:7" x14ac:dyDescent="0.25">
      <c r="A1246" t="s">
        <v>1057</v>
      </c>
      <c r="B1246">
        <v>2353.13</v>
      </c>
      <c r="C1246">
        <f t="shared" si="76"/>
        <v>2459.0208499999999</v>
      </c>
      <c r="D1246">
        <v>2651.91</v>
      </c>
      <c r="E1246">
        <f t="shared" si="77"/>
        <v>2393.3487749999999</v>
      </c>
      <c r="F1246">
        <f t="shared" si="78"/>
        <v>-65.67207499999995</v>
      </c>
      <c r="G1246">
        <f t="shared" si="79"/>
        <v>0</v>
      </c>
    </row>
    <row r="1247" spans="1:7" x14ac:dyDescent="0.25">
      <c r="A1247" t="s">
        <v>1058</v>
      </c>
      <c r="B1247">
        <v>48.76</v>
      </c>
      <c r="C1247">
        <f t="shared" si="76"/>
        <v>50.954199999999993</v>
      </c>
      <c r="E1247">
        <f t="shared" si="77"/>
        <v>0</v>
      </c>
      <c r="F1247">
        <f t="shared" si="78"/>
        <v>-50.954199999999993</v>
      </c>
      <c r="G1247">
        <f t="shared" si="79"/>
        <v>0</v>
      </c>
    </row>
    <row r="1248" spans="1:7" x14ac:dyDescent="0.25">
      <c r="A1248" t="s">
        <v>1059</v>
      </c>
      <c r="B1248">
        <v>605.30999999999995</v>
      </c>
      <c r="C1248">
        <f t="shared" si="76"/>
        <v>632.54894999999988</v>
      </c>
      <c r="D1248">
        <v>850</v>
      </c>
      <c r="E1248">
        <f t="shared" si="77"/>
        <v>767.125</v>
      </c>
      <c r="F1248">
        <f t="shared" si="78"/>
        <v>134.57605000000012</v>
      </c>
      <c r="G1248">
        <f t="shared" si="79"/>
        <v>1</v>
      </c>
    </row>
    <row r="1249" spans="1:7" x14ac:dyDescent="0.25">
      <c r="A1249" t="s">
        <v>1060</v>
      </c>
      <c r="B1249">
        <v>291.18</v>
      </c>
      <c r="C1249">
        <f t="shared" si="76"/>
        <v>304.28309999999999</v>
      </c>
      <c r="D1249">
        <v>398.82</v>
      </c>
      <c r="E1249">
        <f t="shared" si="77"/>
        <v>359.93504999999999</v>
      </c>
      <c r="F1249">
        <f t="shared" si="78"/>
        <v>55.651949999999999</v>
      </c>
      <c r="G1249">
        <f t="shared" si="79"/>
        <v>1</v>
      </c>
    </row>
    <row r="1250" spans="1:7" x14ac:dyDescent="0.25">
      <c r="A1250" t="s">
        <v>220</v>
      </c>
      <c r="B1250">
        <v>268.23</v>
      </c>
      <c r="C1250">
        <f t="shared" si="76"/>
        <v>280.30034999999998</v>
      </c>
      <c r="D1250">
        <v>190.64</v>
      </c>
      <c r="E1250">
        <f t="shared" si="77"/>
        <v>172.05259999999998</v>
      </c>
      <c r="F1250">
        <f t="shared" si="78"/>
        <v>-108.24775</v>
      </c>
      <c r="G1250">
        <f t="shared" si="79"/>
        <v>0</v>
      </c>
    </row>
    <row r="1251" spans="1:7" x14ac:dyDescent="0.25">
      <c r="A1251" t="s">
        <v>1061</v>
      </c>
      <c r="B1251">
        <v>228.06</v>
      </c>
      <c r="C1251">
        <f t="shared" si="76"/>
        <v>238.3227</v>
      </c>
      <c r="D1251">
        <v>274.99</v>
      </c>
      <c r="E1251">
        <f t="shared" si="77"/>
        <v>248.17847499999999</v>
      </c>
      <c r="F1251">
        <f t="shared" si="78"/>
        <v>9.8557749999999942</v>
      </c>
      <c r="G1251">
        <f t="shared" si="79"/>
        <v>0</v>
      </c>
    </row>
    <row r="1252" spans="1:7" x14ac:dyDescent="0.25">
      <c r="A1252" t="s">
        <v>1062</v>
      </c>
      <c r="B1252">
        <v>197.23</v>
      </c>
      <c r="C1252">
        <f t="shared" si="76"/>
        <v>206.10534999999999</v>
      </c>
      <c r="D1252">
        <v>294.91000000000003</v>
      </c>
      <c r="E1252">
        <f t="shared" si="77"/>
        <v>266.15627499999999</v>
      </c>
      <c r="F1252">
        <f t="shared" si="78"/>
        <v>60.050925000000007</v>
      </c>
      <c r="G1252">
        <f t="shared" si="79"/>
        <v>1</v>
      </c>
    </row>
    <row r="1253" spans="1:7" x14ac:dyDescent="0.25">
      <c r="A1253" t="s">
        <v>1063</v>
      </c>
      <c r="B1253">
        <v>20.79</v>
      </c>
      <c r="C1253">
        <f t="shared" si="76"/>
        <v>21.725549999999998</v>
      </c>
      <c r="E1253">
        <f t="shared" si="77"/>
        <v>0</v>
      </c>
      <c r="F1253">
        <f t="shared" si="78"/>
        <v>-21.725549999999998</v>
      </c>
      <c r="G1253">
        <f t="shared" si="79"/>
        <v>0</v>
      </c>
    </row>
    <row r="1254" spans="1:7" x14ac:dyDescent="0.25">
      <c r="A1254" t="s">
        <v>1064</v>
      </c>
      <c r="B1254">
        <v>29.4</v>
      </c>
      <c r="C1254">
        <f t="shared" si="76"/>
        <v>30.722999999999995</v>
      </c>
      <c r="E1254">
        <f t="shared" si="77"/>
        <v>0</v>
      </c>
      <c r="F1254">
        <f t="shared" si="78"/>
        <v>-30.722999999999995</v>
      </c>
      <c r="G1254">
        <f t="shared" si="79"/>
        <v>0</v>
      </c>
    </row>
    <row r="1255" spans="1:7" x14ac:dyDescent="0.25">
      <c r="A1255" t="s">
        <v>1065</v>
      </c>
      <c r="B1255">
        <v>11.47</v>
      </c>
      <c r="C1255">
        <f t="shared" si="76"/>
        <v>11.98615</v>
      </c>
      <c r="D1255">
        <v>14.99</v>
      </c>
      <c r="E1255">
        <f t="shared" si="77"/>
        <v>13.528475</v>
      </c>
      <c r="F1255">
        <f t="shared" si="78"/>
        <v>1.5423249999999999</v>
      </c>
      <c r="G1255">
        <f t="shared" si="79"/>
        <v>1</v>
      </c>
    </row>
    <row r="1256" spans="1:7" x14ac:dyDescent="0.25">
      <c r="A1256" t="s">
        <v>288</v>
      </c>
      <c r="B1256">
        <v>61.67</v>
      </c>
      <c r="C1256">
        <f t="shared" si="76"/>
        <v>64.445149999999998</v>
      </c>
      <c r="D1256">
        <v>40</v>
      </c>
      <c r="E1256">
        <f t="shared" si="77"/>
        <v>36.1</v>
      </c>
      <c r="F1256">
        <f t="shared" si="78"/>
        <v>-28.345149999999997</v>
      </c>
      <c r="G1256">
        <f t="shared" si="79"/>
        <v>0</v>
      </c>
    </row>
    <row r="1257" spans="1:7" x14ac:dyDescent="0.25">
      <c r="A1257" t="s">
        <v>1066</v>
      </c>
      <c r="B1257">
        <v>203.68</v>
      </c>
      <c r="C1257">
        <f t="shared" si="76"/>
        <v>212.84559999999999</v>
      </c>
      <c r="D1257">
        <v>290.61</v>
      </c>
      <c r="E1257">
        <f t="shared" si="77"/>
        <v>262.27552500000002</v>
      </c>
      <c r="F1257">
        <f t="shared" si="78"/>
        <v>49.429925000000026</v>
      </c>
      <c r="G1257">
        <f t="shared" si="79"/>
        <v>1</v>
      </c>
    </row>
    <row r="1258" spans="1:7" x14ac:dyDescent="0.25">
      <c r="A1258" t="s">
        <v>1067</v>
      </c>
      <c r="B1258">
        <v>23.66</v>
      </c>
      <c r="C1258">
        <f t="shared" si="76"/>
        <v>24.724699999999999</v>
      </c>
      <c r="E1258">
        <f t="shared" si="77"/>
        <v>0</v>
      </c>
      <c r="F1258">
        <f t="shared" si="78"/>
        <v>-24.724699999999999</v>
      </c>
      <c r="G1258">
        <f t="shared" si="79"/>
        <v>0</v>
      </c>
    </row>
    <row r="1259" spans="1:7" x14ac:dyDescent="0.25">
      <c r="A1259" t="s">
        <v>1068</v>
      </c>
      <c r="B1259">
        <v>776.72</v>
      </c>
      <c r="C1259">
        <f t="shared" si="76"/>
        <v>811.67239999999993</v>
      </c>
      <c r="D1259">
        <v>1062.6400000000001</v>
      </c>
      <c r="E1259">
        <f t="shared" si="77"/>
        <v>959.0326</v>
      </c>
      <c r="F1259">
        <f t="shared" si="78"/>
        <v>147.36020000000008</v>
      </c>
      <c r="G1259">
        <f t="shared" si="79"/>
        <v>1</v>
      </c>
    </row>
    <row r="1260" spans="1:7" x14ac:dyDescent="0.25">
      <c r="A1260" t="s">
        <v>1069</v>
      </c>
      <c r="B1260">
        <v>12.19</v>
      </c>
      <c r="C1260">
        <f t="shared" si="76"/>
        <v>12.738549999999998</v>
      </c>
      <c r="E1260">
        <f t="shared" si="77"/>
        <v>0</v>
      </c>
      <c r="F1260">
        <f t="shared" si="78"/>
        <v>-12.738549999999998</v>
      </c>
      <c r="G1260">
        <f t="shared" si="79"/>
        <v>0</v>
      </c>
    </row>
    <row r="1261" spans="1:7" x14ac:dyDescent="0.25">
      <c r="A1261" t="s">
        <v>1070</v>
      </c>
      <c r="B1261">
        <v>45.18</v>
      </c>
      <c r="C1261">
        <f t="shared" si="76"/>
        <v>47.213099999999997</v>
      </c>
      <c r="E1261">
        <f t="shared" si="77"/>
        <v>0</v>
      </c>
      <c r="F1261">
        <f t="shared" si="78"/>
        <v>-47.213099999999997</v>
      </c>
      <c r="G1261">
        <f t="shared" si="79"/>
        <v>0</v>
      </c>
    </row>
    <row r="1262" spans="1:7" x14ac:dyDescent="0.25">
      <c r="A1262" t="s">
        <v>1071</v>
      </c>
      <c r="B1262">
        <v>314.13</v>
      </c>
      <c r="C1262">
        <f t="shared" si="76"/>
        <v>328.26585</v>
      </c>
      <c r="D1262">
        <v>697.48</v>
      </c>
      <c r="E1262">
        <f t="shared" si="77"/>
        <v>629.47569999999996</v>
      </c>
      <c r="F1262">
        <f t="shared" si="78"/>
        <v>301.20984999999996</v>
      </c>
      <c r="G1262">
        <f t="shared" si="79"/>
        <v>0</v>
      </c>
    </row>
    <row r="1263" spans="1:7" x14ac:dyDescent="0.25">
      <c r="A1263" t="s">
        <v>104</v>
      </c>
      <c r="B1263">
        <v>776.72</v>
      </c>
      <c r="C1263">
        <f t="shared" si="76"/>
        <v>811.67239999999993</v>
      </c>
      <c r="D1263">
        <v>437.72</v>
      </c>
      <c r="E1263">
        <f t="shared" si="77"/>
        <v>395.04230000000001</v>
      </c>
      <c r="F1263">
        <f t="shared" si="78"/>
        <v>-416.63009999999991</v>
      </c>
      <c r="G1263">
        <f t="shared" si="79"/>
        <v>0</v>
      </c>
    </row>
    <row r="1264" spans="1:7" x14ac:dyDescent="0.25">
      <c r="A1264" t="s">
        <v>1072</v>
      </c>
      <c r="B1264">
        <v>363.62</v>
      </c>
      <c r="C1264">
        <f t="shared" si="76"/>
        <v>379.98289999999997</v>
      </c>
      <c r="D1264">
        <v>450.87</v>
      </c>
      <c r="E1264">
        <f t="shared" si="77"/>
        <v>406.91017499999998</v>
      </c>
      <c r="F1264">
        <f t="shared" si="78"/>
        <v>26.927275000000009</v>
      </c>
      <c r="G1264">
        <f t="shared" si="79"/>
        <v>1</v>
      </c>
    </row>
    <row r="1265" spans="1:7" x14ac:dyDescent="0.25">
      <c r="A1265" t="s">
        <v>1073</v>
      </c>
      <c r="B1265">
        <v>7.17</v>
      </c>
      <c r="C1265">
        <f t="shared" si="76"/>
        <v>7.4926499999999994</v>
      </c>
      <c r="E1265">
        <f t="shared" si="77"/>
        <v>0</v>
      </c>
      <c r="F1265">
        <f t="shared" si="78"/>
        <v>-7.4926499999999994</v>
      </c>
      <c r="G1265">
        <f t="shared" si="79"/>
        <v>0</v>
      </c>
    </row>
    <row r="1266" spans="1:7" x14ac:dyDescent="0.25">
      <c r="A1266" t="s">
        <v>1074</v>
      </c>
      <c r="B1266">
        <v>1028.46</v>
      </c>
      <c r="C1266">
        <f t="shared" si="76"/>
        <v>1074.7407000000001</v>
      </c>
      <c r="D1266">
        <v>935</v>
      </c>
      <c r="E1266">
        <f t="shared" si="77"/>
        <v>843.83749999999998</v>
      </c>
      <c r="F1266">
        <f t="shared" si="78"/>
        <v>-230.90320000000008</v>
      </c>
      <c r="G1266">
        <f t="shared" si="79"/>
        <v>0</v>
      </c>
    </row>
    <row r="1267" spans="1:7" x14ac:dyDescent="0.25">
      <c r="A1267" t="s">
        <v>1075</v>
      </c>
      <c r="B1267">
        <v>35.86</v>
      </c>
      <c r="C1267">
        <f t="shared" si="76"/>
        <v>37.473699999999994</v>
      </c>
      <c r="D1267">
        <v>215.27</v>
      </c>
      <c r="E1267">
        <f t="shared" si="77"/>
        <v>194.28117499999999</v>
      </c>
      <c r="F1267">
        <f t="shared" si="78"/>
        <v>156.80747500000001</v>
      </c>
      <c r="G1267">
        <f t="shared" si="79"/>
        <v>0</v>
      </c>
    </row>
    <row r="1268" spans="1:7" x14ac:dyDescent="0.25">
      <c r="A1268" t="s">
        <v>1076</v>
      </c>
      <c r="B1268">
        <v>993.32</v>
      </c>
      <c r="C1268">
        <f t="shared" si="76"/>
        <v>1038.0193999999999</v>
      </c>
      <c r="D1268">
        <v>1156.02</v>
      </c>
      <c r="E1268">
        <f t="shared" si="77"/>
        <v>1043.3080499999999</v>
      </c>
      <c r="F1268">
        <f t="shared" si="78"/>
        <v>5.2886499999999614</v>
      </c>
      <c r="G1268">
        <f t="shared" si="79"/>
        <v>0</v>
      </c>
    </row>
    <row r="1269" spans="1:7" x14ac:dyDescent="0.25">
      <c r="A1269" t="s">
        <v>312</v>
      </c>
      <c r="B1269">
        <v>157.78</v>
      </c>
      <c r="C1269">
        <f t="shared" si="76"/>
        <v>164.8801</v>
      </c>
      <c r="D1269">
        <v>143.62</v>
      </c>
      <c r="E1269">
        <f t="shared" si="77"/>
        <v>129.61705000000001</v>
      </c>
      <c r="F1269">
        <f t="shared" si="78"/>
        <v>-35.263049999999993</v>
      </c>
      <c r="G1269">
        <f t="shared" si="79"/>
        <v>0</v>
      </c>
    </row>
    <row r="1270" spans="1:7" x14ac:dyDescent="0.25">
      <c r="A1270" t="s">
        <v>1077</v>
      </c>
      <c r="B1270">
        <v>15.77</v>
      </c>
      <c r="C1270">
        <f t="shared" si="76"/>
        <v>16.479649999999999</v>
      </c>
      <c r="E1270">
        <f t="shared" si="77"/>
        <v>0</v>
      </c>
      <c r="F1270">
        <f t="shared" si="78"/>
        <v>-16.479649999999999</v>
      </c>
      <c r="G1270">
        <f t="shared" si="79"/>
        <v>0</v>
      </c>
    </row>
    <row r="1271" spans="1:7" x14ac:dyDescent="0.25">
      <c r="A1271" t="s">
        <v>1078</v>
      </c>
      <c r="B1271">
        <v>10.039999999999999</v>
      </c>
      <c r="C1271">
        <f t="shared" si="76"/>
        <v>10.491799999999998</v>
      </c>
      <c r="E1271">
        <f t="shared" si="77"/>
        <v>0</v>
      </c>
      <c r="F1271">
        <f t="shared" si="78"/>
        <v>-10.491799999999998</v>
      </c>
      <c r="G1271">
        <f t="shared" si="79"/>
        <v>0</v>
      </c>
    </row>
    <row r="1272" spans="1:7" x14ac:dyDescent="0.25">
      <c r="A1272" t="s">
        <v>1079</v>
      </c>
      <c r="B1272">
        <v>35.14</v>
      </c>
      <c r="C1272">
        <f t="shared" si="76"/>
        <v>36.721299999999999</v>
      </c>
      <c r="D1272">
        <v>41.69</v>
      </c>
      <c r="E1272">
        <f t="shared" si="77"/>
        <v>37.625224999999993</v>
      </c>
      <c r="F1272">
        <f t="shared" si="78"/>
        <v>0.90392499999999387</v>
      </c>
      <c r="G1272">
        <f t="shared" si="79"/>
        <v>0</v>
      </c>
    </row>
    <row r="1273" spans="1:7" x14ac:dyDescent="0.25">
      <c r="A1273" t="s">
        <v>1080</v>
      </c>
      <c r="B1273">
        <v>6.45</v>
      </c>
      <c r="C1273">
        <f t="shared" si="76"/>
        <v>6.7402499999999996</v>
      </c>
      <c r="E1273">
        <f t="shared" si="77"/>
        <v>0</v>
      </c>
      <c r="F1273">
        <f t="shared" si="78"/>
        <v>-6.7402499999999996</v>
      </c>
      <c r="G1273">
        <f t="shared" si="79"/>
        <v>0</v>
      </c>
    </row>
    <row r="1274" spans="1:7" x14ac:dyDescent="0.25">
      <c r="A1274" t="s">
        <v>1081</v>
      </c>
      <c r="B1274">
        <v>193.64</v>
      </c>
      <c r="C1274">
        <f t="shared" si="76"/>
        <v>202.35379999999998</v>
      </c>
      <c r="D1274">
        <v>76.19</v>
      </c>
      <c r="E1274">
        <f t="shared" si="77"/>
        <v>68.76147499999999</v>
      </c>
      <c r="F1274">
        <f t="shared" si="78"/>
        <v>-133.59232499999999</v>
      </c>
      <c r="G1274">
        <f t="shared" si="79"/>
        <v>0</v>
      </c>
    </row>
    <row r="1275" spans="1:7" x14ac:dyDescent="0.25">
      <c r="A1275" t="s">
        <v>1082</v>
      </c>
      <c r="B1275">
        <v>35.86</v>
      </c>
      <c r="C1275">
        <f t="shared" si="76"/>
        <v>37.473699999999994</v>
      </c>
      <c r="E1275">
        <f t="shared" si="77"/>
        <v>0</v>
      </c>
      <c r="F1275">
        <f t="shared" si="78"/>
        <v>-37.473699999999994</v>
      </c>
      <c r="G1275">
        <f t="shared" si="79"/>
        <v>0</v>
      </c>
    </row>
    <row r="1276" spans="1:7" x14ac:dyDescent="0.25">
      <c r="C1276">
        <f t="shared" si="76"/>
        <v>0</v>
      </c>
      <c r="E1276">
        <f t="shared" si="77"/>
        <v>0</v>
      </c>
      <c r="F1276">
        <f t="shared" si="78"/>
        <v>0</v>
      </c>
      <c r="G1276">
        <f t="shared" si="79"/>
        <v>1</v>
      </c>
    </row>
    <row r="1277" spans="1:7" x14ac:dyDescent="0.25">
      <c r="A1277" t="s">
        <v>1083</v>
      </c>
      <c r="B1277">
        <v>30.83</v>
      </c>
      <c r="C1277">
        <f t="shared" si="76"/>
        <v>32.217349999999996</v>
      </c>
      <c r="E1277">
        <f t="shared" si="77"/>
        <v>0</v>
      </c>
      <c r="F1277">
        <f t="shared" si="78"/>
        <v>-32.217349999999996</v>
      </c>
      <c r="G1277">
        <f t="shared" si="79"/>
        <v>0</v>
      </c>
    </row>
    <row r="1278" spans="1:7" x14ac:dyDescent="0.25">
      <c r="A1278" t="s">
        <v>1084</v>
      </c>
      <c r="B1278">
        <v>43.03</v>
      </c>
      <c r="C1278">
        <f t="shared" si="76"/>
        <v>44.966349999999998</v>
      </c>
      <c r="D1278">
        <v>60.38</v>
      </c>
      <c r="E1278">
        <f t="shared" si="77"/>
        <v>54.49295</v>
      </c>
      <c r="F1278">
        <f t="shared" si="78"/>
        <v>9.526600000000002</v>
      </c>
      <c r="G1278">
        <f t="shared" si="79"/>
        <v>1</v>
      </c>
    </row>
    <row r="1279" spans="1:7" x14ac:dyDescent="0.25">
      <c r="A1279" t="s">
        <v>1085</v>
      </c>
      <c r="B1279">
        <v>8.6</v>
      </c>
      <c r="C1279">
        <f t="shared" si="76"/>
        <v>8.9869999999999983</v>
      </c>
      <c r="E1279">
        <f t="shared" si="77"/>
        <v>0</v>
      </c>
      <c r="F1279">
        <f t="shared" si="78"/>
        <v>-8.9869999999999983</v>
      </c>
      <c r="G1279">
        <f t="shared" si="79"/>
        <v>0</v>
      </c>
    </row>
    <row r="1280" spans="1:7" x14ac:dyDescent="0.25">
      <c r="A1280" t="s">
        <v>37</v>
      </c>
      <c r="B1280">
        <v>1782.24</v>
      </c>
      <c r="C1280">
        <f t="shared" si="76"/>
        <v>1862.4407999999999</v>
      </c>
      <c r="D1280">
        <v>1070.43</v>
      </c>
      <c r="E1280">
        <f t="shared" si="77"/>
        <v>966.06307500000003</v>
      </c>
      <c r="F1280">
        <f t="shared" si="78"/>
        <v>-896.37772499999983</v>
      </c>
      <c r="G1280">
        <f t="shared" si="79"/>
        <v>0</v>
      </c>
    </row>
    <row r="1281" spans="1:7" x14ac:dyDescent="0.25">
      <c r="A1281" t="s">
        <v>1086</v>
      </c>
      <c r="B1281">
        <v>21.51</v>
      </c>
      <c r="C1281">
        <f t="shared" si="76"/>
        <v>22.47795</v>
      </c>
      <c r="E1281">
        <f t="shared" si="77"/>
        <v>0</v>
      </c>
      <c r="F1281">
        <f t="shared" si="78"/>
        <v>-22.47795</v>
      </c>
      <c r="G1281">
        <f t="shared" si="79"/>
        <v>0</v>
      </c>
    </row>
    <row r="1282" spans="1:7" x14ac:dyDescent="0.25">
      <c r="A1282" t="s">
        <v>1087</v>
      </c>
      <c r="B1282">
        <v>1004.79</v>
      </c>
      <c r="C1282">
        <f t="shared" si="76"/>
        <v>1050.0055499999999</v>
      </c>
      <c r="D1282">
        <v>1176.22</v>
      </c>
      <c r="E1282">
        <f t="shared" si="77"/>
        <v>1061.53855</v>
      </c>
      <c r="F1282">
        <f t="shared" si="78"/>
        <v>11.533000000000129</v>
      </c>
      <c r="G1282">
        <f t="shared" si="79"/>
        <v>0</v>
      </c>
    </row>
    <row r="1283" spans="1:7" x14ac:dyDescent="0.25">
      <c r="A1283" t="s">
        <v>1088</v>
      </c>
      <c r="B1283">
        <v>1427.22</v>
      </c>
      <c r="C1283">
        <f t="shared" ref="C1283:C1346" si="80">B1283*1.045</f>
        <v>1491.4449</v>
      </c>
      <c r="D1283">
        <v>1645.17</v>
      </c>
      <c r="E1283">
        <f t="shared" ref="E1283:E1346" si="81">D1283*0.9025</f>
        <v>1484.7659249999999</v>
      </c>
      <c r="F1283">
        <f t="shared" ref="F1283:F1346" si="82">E1283-C1283</f>
        <v>-6.6789750000000367</v>
      </c>
      <c r="G1283">
        <f t="shared" ref="G1283:G1346" si="83">IF(AND((C1283&lt;=5000),(F1283&lt;=C1283*0.4),(F1283&gt;=C1283*0.065)),1,0)</f>
        <v>0</v>
      </c>
    </row>
    <row r="1284" spans="1:7" x14ac:dyDescent="0.25">
      <c r="A1284" t="s">
        <v>1089</v>
      </c>
      <c r="B1284">
        <v>13.62</v>
      </c>
      <c r="C1284">
        <f t="shared" si="80"/>
        <v>14.232899999999999</v>
      </c>
      <c r="D1284">
        <v>12.16</v>
      </c>
      <c r="E1284">
        <f t="shared" si="81"/>
        <v>10.974399999999999</v>
      </c>
      <c r="F1284">
        <f t="shared" si="82"/>
        <v>-3.2584999999999997</v>
      </c>
      <c r="G1284">
        <f t="shared" si="83"/>
        <v>0</v>
      </c>
    </row>
    <row r="1285" spans="1:7" x14ac:dyDescent="0.25">
      <c r="A1285" t="s">
        <v>1090</v>
      </c>
      <c r="B1285">
        <v>16.489999999999998</v>
      </c>
      <c r="C1285">
        <f t="shared" si="80"/>
        <v>17.232049999999997</v>
      </c>
      <c r="E1285">
        <f t="shared" si="81"/>
        <v>0</v>
      </c>
      <c r="F1285">
        <f t="shared" si="82"/>
        <v>-17.232049999999997</v>
      </c>
      <c r="G1285">
        <f t="shared" si="83"/>
        <v>0</v>
      </c>
    </row>
    <row r="1286" spans="1:7" x14ac:dyDescent="0.25">
      <c r="A1286" t="s">
        <v>139</v>
      </c>
      <c r="B1286">
        <v>408.8</v>
      </c>
      <c r="C1286">
        <f t="shared" si="80"/>
        <v>427.19599999999997</v>
      </c>
      <c r="D1286">
        <v>267.75</v>
      </c>
      <c r="E1286">
        <f t="shared" si="81"/>
        <v>241.644375</v>
      </c>
      <c r="F1286">
        <f t="shared" si="82"/>
        <v>-185.55162499999997</v>
      </c>
      <c r="G1286">
        <f t="shared" si="83"/>
        <v>0</v>
      </c>
    </row>
    <row r="1287" spans="1:7" x14ac:dyDescent="0.25">
      <c r="A1287" t="s">
        <v>1091</v>
      </c>
      <c r="B1287">
        <v>43.03</v>
      </c>
      <c r="C1287">
        <f t="shared" si="80"/>
        <v>44.966349999999998</v>
      </c>
      <c r="E1287">
        <f t="shared" si="81"/>
        <v>0</v>
      </c>
      <c r="F1287">
        <f t="shared" si="82"/>
        <v>-44.966349999999998</v>
      </c>
      <c r="G1287">
        <f t="shared" si="83"/>
        <v>0</v>
      </c>
    </row>
    <row r="1288" spans="1:7" x14ac:dyDescent="0.25">
      <c r="A1288" t="s">
        <v>1092</v>
      </c>
      <c r="B1288">
        <v>3380.88</v>
      </c>
      <c r="C1288">
        <f t="shared" si="80"/>
        <v>3533.0196000000001</v>
      </c>
      <c r="D1288">
        <v>3799.09</v>
      </c>
      <c r="E1288">
        <f t="shared" si="81"/>
        <v>3428.6787250000002</v>
      </c>
      <c r="F1288">
        <f t="shared" si="82"/>
        <v>-104.34087499999987</v>
      </c>
      <c r="G1288">
        <f t="shared" si="83"/>
        <v>0</v>
      </c>
    </row>
    <row r="1289" spans="1:7" x14ac:dyDescent="0.25">
      <c r="A1289" t="s">
        <v>189</v>
      </c>
      <c r="B1289">
        <v>410.95</v>
      </c>
      <c r="C1289">
        <f t="shared" si="80"/>
        <v>429.44274999999993</v>
      </c>
      <c r="D1289">
        <v>179.99</v>
      </c>
      <c r="E1289">
        <f t="shared" si="81"/>
        <v>162.44097500000001</v>
      </c>
      <c r="F1289">
        <f t="shared" si="82"/>
        <v>-267.00177499999995</v>
      </c>
      <c r="G1289">
        <f t="shared" si="83"/>
        <v>0</v>
      </c>
    </row>
    <row r="1290" spans="1:7" x14ac:dyDescent="0.25">
      <c r="A1290" t="s">
        <v>197</v>
      </c>
      <c r="B1290">
        <v>403.78</v>
      </c>
      <c r="C1290">
        <f t="shared" si="80"/>
        <v>421.95009999999996</v>
      </c>
      <c r="D1290">
        <v>267.27999999999997</v>
      </c>
      <c r="E1290">
        <f t="shared" si="81"/>
        <v>241.22019999999998</v>
      </c>
      <c r="F1290">
        <f t="shared" si="82"/>
        <v>-180.72989999999999</v>
      </c>
      <c r="G1290">
        <f t="shared" si="83"/>
        <v>0</v>
      </c>
    </row>
    <row r="1291" spans="1:7" x14ac:dyDescent="0.25">
      <c r="A1291" t="s">
        <v>1093</v>
      </c>
      <c r="B1291">
        <v>23.66</v>
      </c>
      <c r="C1291">
        <f t="shared" si="80"/>
        <v>24.724699999999999</v>
      </c>
      <c r="E1291">
        <f t="shared" si="81"/>
        <v>0</v>
      </c>
      <c r="F1291">
        <f t="shared" si="82"/>
        <v>-24.724699999999999</v>
      </c>
      <c r="G1291">
        <f t="shared" si="83"/>
        <v>0</v>
      </c>
    </row>
    <row r="1292" spans="1:7" x14ac:dyDescent="0.25">
      <c r="A1292" t="s">
        <v>1094</v>
      </c>
      <c r="B1292">
        <v>54.5</v>
      </c>
      <c r="C1292">
        <f t="shared" si="80"/>
        <v>56.952499999999993</v>
      </c>
      <c r="E1292">
        <f t="shared" si="81"/>
        <v>0</v>
      </c>
      <c r="F1292">
        <f t="shared" si="82"/>
        <v>-56.952499999999993</v>
      </c>
      <c r="G1292">
        <f t="shared" si="83"/>
        <v>0</v>
      </c>
    </row>
    <row r="1293" spans="1:7" x14ac:dyDescent="0.25">
      <c r="A1293" t="s">
        <v>121</v>
      </c>
      <c r="B1293">
        <v>879.28</v>
      </c>
      <c r="C1293">
        <f t="shared" si="80"/>
        <v>918.84759999999994</v>
      </c>
      <c r="D1293">
        <v>361.77</v>
      </c>
      <c r="E1293">
        <f t="shared" si="81"/>
        <v>326.49742499999996</v>
      </c>
      <c r="F1293">
        <f t="shared" si="82"/>
        <v>-592.35017500000004</v>
      </c>
      <c r="G1293">
        <f t="shared" si="83"/>
        <v>0</v>
      </c>
    </row>
    <row r="1294" spans="1:7" x14ac:dyDescent="0.25">
      <c r="A1294" t="s">
        <v>1095</v>
      </c>
      <c r="B1294">
        <v>47.33</v>
      </c>
      <c r="C1294">
        <f t="shared" si="80"/>
        <v>49.459849999999996</v>
      </c>
      <c r="E1294">
        <f t="shared" si="81"/>
        <v>0</v>
      </c>
      <c r="F1294">
        <f t="shared" si="82"/>
        <v>-49.459849999999996</v>
      </c>
      <c r="G1294">
        <f t="shared" si="83"/>
        <v>0</v>
      </c>
    </row>
    <row r="1295" spans="1:7" x14ac:dyDescent="0.25">
      <c r="A1295" t="s">
        <v>628</v>
      </c>
      <c r="B1295">
        <v>550.09</v>
      </c>
      <c r="C1295">
        <f t="shared" si="80"/>
        <v>574.84405000000004</v>
      </c>
      <c r="E1295">
        <f t="shared" si="81"/>
        <v>0</v>
      </c>
      <c r="F1295">
        <f t="shared" si="82"/>
        <v>-574.84405000000004</v>
      </c>
      <c r="G1295">
        <f t="shared" si="83"/>
        <v>0</v>
      </c>
    </row>
    <row r="1296" spans="1:7" x14ac:dyDescent="0.25">
      <c r="A1296" t="s">
        <v>246</v>
      </c>
      <c r="B1296">
        <v>439.64</v>
      </c>
      <c r="C1296">
        <f t="shared" si="80"/>
        <v>459.42379999999997</v>
      </c>
      <c r="D1296">
        <v>226.94</v>
      </c>
      <c r="E1296">
        <f t="shared" si="81"/>
        <v>204.81334999999999</v>
      </c>
      <c r="F1296">
        <f t="shared" si="82"/>
        <v>-254.61044999999999</v>
      </c>
      <c r="G1296">
        <f t="shared" si="83"/>
        <v>0</v>
      </c>
    </row>
    <row r="1297" spans="1:7" x14ac:dyDescent="0.25">
      <c r="A1297" t="s">
        <v>137</v>
      </c>
      <c r="B1297">
        <v>220.18</v>
      </c>
      <c r="C1297">
        <f t="shared" si="80"/>
        <v>230.0881</v>
      </c>
      <c r="D1297">
        <v>87</v>
      </c>
      <c r="E1297">
        <f t="shared" si="81"/>
        <v>78.517499999999998</v>
      </c>
      <c r="F1297">
        <f t="shared" si="82"/>
        <v>-151.57060000000001</v>
      </c>
      <c r="G1297">
        <f t="shared" si="83"/>
        <v>0</v>
      </c>
    </row>
    <row r="1298" spans="1:7" x14ac:dyDescent="0.25">
      <c r="A1298" t="s">
        <v>366</v>
      </c>
      <c r="B1298">
        <v>16.489999999999998</v>
      </c>
      <c r="C1298">
        <f t="shared" si="80"/>
        <v>17.232049999999997</v>
      </c>
      <c r="D1298">
        <v>64.099999999999994</v>
      </c>
      <c r="E1298">
        <f t="shared" si="81"/>
        <v>57.850249999999996</v>
      </c>
      <c r="F1298">
        <f t="shared" si="82"/>
        <v>40.618200000000002</v>
      </c>
      <c r="G1298">
        <f t="shared" si="83"/>
        <v>0</v>
      </c>
    </row>
    <row r="1299" spans="1:7" x14ac:dyDescent="0.25">
      <c r="A1299" t="s">
        <v>1096</v>
      </c>
      <c r="B1299">
        <v>2867.36</v>
      </c>
      <c r="C1299">
        <f t="shared" si="80"/>
        <v>2996.3912</v>
      </c>
      <c r="D1299">
        <v>3216.85</v>
      </c>
      <c r="E1299">
        <f t="shared" si="81"/>
        <v>2903.2071249999999</v>
      </c>
      <c r="F1299">
        <f t="shared" si="82"/>
        <v>-93.184075000000121</v>
      </c>
      <c r="G1299">
        <f t="shared" si="83"/>
        <v>0</v>
      </c>
    </row>
    <row r="1300" spans="1:7" x14ac:dyDescent="0.25">
      <c r="A1300" t="s">
        <v>1097</v>
      </c>
      <c r="B1300">
        <v>24.38</v>
      </c>
      <c r="C1300">
        <f t="shared" si="80"/>
        <v>25.477099999999997</v>
      </c>
      <c r="E1300">
        <f t="shared" si="81"/>
        <v>0</v>
      </c>
      <c r="F1300">
        <f t="shared" si="82"/>
        <v>-25.477099999999997</v>
      </c>
      <c r="G1300">
        <f t="shared" si="83"/>
        <v>0</v>
      </c>
    </row>
    <row r="1301" spans="1:7" x14ac:dyDescent="0.25">
      <c r="A1301" t="s">
        <v>1098</v>
      </c>
      <c r="B1301">
        <v>1118.83</v>
      </c>
      <c r="C1301">
        <f t="shared" si="80"/>
        <v>1169.1773499999999</v>
      </c>
      <c r="E1301">
        <f t="shared" si="81"/>
        <v>0</v>
      </c>
      <c r="F1301">
        <f t="shared" si="82"/>
        <v>-1169.1773499999999</v>
      </c>
      <c r="G1301">
        <f t="shared" si="83"/>
        <v>0</v>
      </c>
    </row>
    <row r="1302" spans="1:7" x14ac:dyDescent="0.25">
      <c r="A1302" t="s">
        <v>92</v>
      </c>
      <c r="B1302">
        <v>122.64</v>
      </c>
      <c r="C1302">
        <f t="shared" si="80"/>
        <v>128.15879999999999</v>
      </c>
      <c r="D1302">
        <v>52.42</v>
      </c>
      <c r="E1302">
        <f t="shared" si="81"/>
        <v>47.309049999999999</v>
      </c>
      <c r="F1302">
        <f t="shared" si="82"/>
        <v>-80.849749999999986</v>
      </c>
      <c r="G1302">
        <f t="shared" si="83"/>
        <v>0</v>
      </c>
    </row>
    <row r="1303" spans="1:7" x14ac:dyDescent="0.25">
      <c r="A1303" t="s">
        <v>1099</v>
      </c>
      <c r="B1303">
        <v>184.32</v>
      </c>
      <c r="C1303">
        <f t="shared" si="80"/>
        <v>192.61439999999999</v>
      </c>
      <c r="E1303">
        <f t="shared" si="81"/>
        <v>0</v>
      </c>
      <c r="F1303">
        <f t="shared" si="82"/>
        <v>-192.61439999999999</v>
      </c>
      <c r="G1303">
        <f t="shared" si="83"/>
        <v>0</v>
      </c>
    </row>
    <row r="1304" spans="1:7" x14ac:dyDescent="0.25">
      <c r="A1304" t="s">
        <v>1100</v>
      </c>
      <c r="B1304">
        <v>104.71</v>
      </c>
      <c r="C1304">
        <f t="shared" si="80"/>
        <v>109.42194999999998</v>
      </c>
      <c r="E1304">
        <f t="shared" si="81"/>
        <v>0</v>
      </c>
      <c r="F1304">
        <f t="shared" si="82"/>
        <v>-109.42194999999998</v>
      </c>
      <c r="G1304">
        <f t="shared" si="83"/>
        <v>0</v>
      </c>
    </row>
    <row r="1305" spans="1:7" x14ac:dyDescent="0.25">
      <c r="A1305" t="s">
        <v>149</v>
      </c>
      <c r="B1305">
        <v>191.49</v>
      </c>
      <c r="C1305">
        <f t="shared" si="80"/>
        <v>200.10704999999999</v>
      </c>
      <c r="E1305">
        <f t="shared" si="81"/>
        <v>0</v>
      </c>
      <c r="F1305">
        <f t="shared" si="82"/>
        <v>-200.10704999999999</v>
      </c>
      <c r="G1305">
        <f t="shared" si="83"/>
        <v>0</v>
      </c>
    </row>
    <row r="1306" spans="1:7" x14ac:dyDescent="0.25">
      <c r="A1306" t="s">
        <v>1101</v>
      </c>
      <c r="B1306">
        <v>4169.08</v>
      </c>
      <c r="C1306">
        <f t="shared" si="80"/>
        <v>4356.6885999999995</v>
      </c>
      <c r="E1306">
        <f t="shared" si="81"/>
        <v>0</v>
      </c>
      <c r="F1306">
        <f t="shared" si="82"/>
        <v>-4356.6885999999995</v>
      </c>
      <c r="G1306">
        <f t="shared" si="83"/>
        <v>0</v>
      </c>
    </row>
    <row r="1307" spans="1:7" x14ac:dyDescent="0.25">
      <c r="A1307" t="s">
        <v>1102</v>
      </c>
      <c r="B1307">
        <v>165.67</v>
      </c>
      <c r="C1307">
        <f t="shared" si="80"/>
        <v>173.12514999999996</v>
      </c>
      <c r="E1307">
        <f t="shared" si="81"/>
        <v>0</v>
      </c>
      <c r="F1307">
        <f t="shared" si="82"/>
        <v>-173.12514999999996</v>
      </c>
      <c r="G1307">
        <f t="shared" si="83"/>
        <v>0</v>
      </c>
    </row>
    <row r="1308" spans="1:7" x14ac:dyDescent="0.25">
      <c r="A1308" t="s">
        <v>634</v>
      </c>
      <c r="B1308">
        <v>1072.93</v>
      </c>
      <c r="C1308">
        <f t="shared" si="80"/>
        <v>1121.2118499999999</v>
      </c>
      <c r="D1308">
        <v>765.36</v>
      </c>
      <c r="E1308">
        <f t="shared" si="81"/>
        <v>690.73739999999998</v>
      </c>
      <c r="F1308">
        <f t="shared" si="82"/>
        <v>-430.47444999999993</v>
      </c>
      <c r="G1308">
        <f t="shared" si="83"/>
        <v>0</v>
      </c>
    </row>
    <row r="1309" spans="1:7" x14ac:dyDescent="0.25">
      <c r="A1309" t="s">
        <v>1103</v>
      </c>
      <c r="B1309">
        <v>12.19</v>
      </c>
      <c r="C1309">
        <f t="shared" si="80"/>
        <v>12.738549999999998</v>
      </c>
      <c r="E1309">
        <f t="shared" si="81"/>
        <v>0</v>
      </c>
      <c r="F1309">
        <f t="shared" si="82"/>
        <v>-12.738549999999998</v>
      </c>
      <c r="G1309">
        <f t="shared" si="83"/>
        <v>0</v>
      </c>
    </row>
    <row r="1310" spans="1:7" x14ac:dyDescent="0.25">
      <c r="A1310" t="s">
        <v>1104</v>
      </c>
      <c r="B1310">
        <v>118.33</v>
      </c>
      <c r="C1310">
        <f t="shared" si="80"/>
        <v>123.65485</v>
      </c>
      <c r="E1310">
        <f t="shared" si="81"/>
        <v>0</v>
      </c>
      <c r="F1310">
        <f t="shared" si="82"/>
        <v>-123.65485</v>
      </c>
      <c r="G1310">
        <f t="shared" si="83"/>
        <v>0</v>
      </c>
    </row>
    <row r="1311" spans="1:7" x14ac:dyDescent="0.25">
      <c r="A1311" t="s">
        <v>1105</v>
      </c>
      <c r="B1311">
        <v>410.95</v>
      </c>
      <c r="C1311">
        <f t="shared" si="80"/>
        <v>429.44274999999993</v>
      </c>
      <c r="D1311">
        <v>546.72</v>
      </c>
      <c r="E1311">
        <f t="shared" si="81"/>
        <v>493.41480000000001</v>
      </c>
      <c r="F1311">
        <f t="shared" si="82"/>
        <v>63.972050000000081</v>
      </c>
      <c r="G1311">
        <f t="shared" si="83"/>
        <v>1</v>
      </c>
    </row>
    <row r="1312" spans="1:7" x14ac:dyDescent="0.25">
      <c r="A1312" t="s">
        <v>95</v>
      </c>
      <c r="B1312">
        <v>81.760000000000005</v>
      </c>
      <c r="C1312">
        <f t="shared" si="80"/>
        <v>85.4392</v>
      </c>
      <c r="D1312">
        <v>59.46</v>
      </c>
      <c r="E1312">
        <f t="shared" si="81"/>
        <v>53.662649999999999</v>
      </c>
      <c r="F1312">
        <f t="shared" si="82"/>
        <v>-31.77655</v>
      </c>
      <c r="G1312">
        <f t="shared" si="83"/>
        <v>0</v>
      </c>
    </row>
    <row r="1313" spans="1:7" x14ac:dyDescent="0.25">
      <c r="A1313" t="s">
        <v>1106</v>
      </c>
      <c r="B1313">
        <v>124.07</v>
      </c>
      <c r="C1313">
        <f t="shared" si="80"/>
        <v>129.65314999999998</v>
      </c>
      <c r="D1313">
        <v>49.77</v>
      </c>
      <c r="E1313">
        <f t="shared" si="81"/>
        <v>44.917425000000001</v>
      </c>
      <c r="F1313">
        <f t="shared" si="82"/>
        <v>-84.735724999999974</v>
      </c>
      <c r="G1313">
        <f t="shared" si="83"/>
        <v>0</v>
      </c>
    </row>
    <row r="1314" spans="1:7" x14ac:dyDescent="0.25">
      <c r="A1314" t="s">
        <v>398</v>
      </c>
      <c r="B1314">
        <v>856.33</v>
      </c>
      <c r="C1314">
        <f t="shared" si="80"/>
        <v>894.86484999999993</v>
      </c>
      <c r="D1314">
        <v>629.02</v>
      </c>
      <c r="E1314">
        <f t="shared" si="81"/>
        <v>567.69054999999992</v>
      </c>
      <c r="F1314">
        <f t="shared" si="82"/>
        <v>-327.17430000000002</v>
      </c>
      <c r="G1314">
        <f t="shared" si="83"/>
        <v>0</v>
      </c>
    </row>
    <row r="1315" spans="1:7" x14ac:dyDescent="0.25">
      <c r="A1315" t="s">
        <v>1107</v>
      </c>
      <c r="B1315">
        <v>29.4</v>
      </c>
      <c r="C1315">
        <f t="shared" si="80"/>
        <v>30.722999999999995</v>
      </c>
      <c r="E1315">
        <f t="shared" si="81"/>
        <v>0</v>
      </c>
      <c r="F1315">
        <f t="shared" si="82"/>
        <v>-30.722999999999995</v>
      </c>
      <c r="G1315">
        <f t="shared" si="83"/>
        <v>0</v>
      </c>
    </row>
    <row r="1316" spans="1:7" x14ac:dyDescent="0.25">
      <c r="A1316" t="s">
        <v>1108</v>
      </c>
      <c r="B1316">
        <v>8.6</v>
      </c>
      <c r="C1316">
        <f t="shared" si="80"/>
        <v>8.9869999999999983</v>
      </c>
      <c r="E1316">
        <f t="shared" si="81"/>
        <v>0</v>
      </c>
      <c r="F1316">
        <f t="shared" si="82"/>
        <v>-8.9869999999999983</v>
      </c>
      <c r="G1316">
        <f t="shared" si="83"/>
        <v>0</v>
      </c>
    </row>
    <row r="1317" spans="1:7" x14ac:dyDescent="0.25">
      <c r="A1317" t="s">
        <v>1109</v>
      </c>
      <c r="B1317">
        <v>26.53</v>
      </c>
      <c r="C1317">
        <f t="shared" si="80"/>
        <v>27.723849999999999</v>
      </c>
      <c r="E1317">
        <f t="shared" si="81"/>
        <v>0</v>
      </c>
      <c r="F1317">
        <f t="shared" si="82"/>
        <v>-27.723849999999999</v>
      </c>
      <c r="G1317">
        <f t="shared" si="83"/>
        <v>0</v>
      </c>
    </row>
    <row r="1318" spans="1:7" x14ac:dyDescent="0.25">
      <c r="A1318" t="s">
        <v>259</v>
      </c>
      <c r="B1318">
        <v>1006.94</v>
      </c>
      <c r="C1318">
        <f t="shared" si="80"/>
        <v>1052.2522999999999</v>
      </c>
      <c r="D1318">
        <v>1095</v>
      </c>
      <c r="E1318">
        <f t="shared" si="81"/>
        <v>988.23749999999995</v>
      </c>
      <c r="F1318">
        <f t="shared" si="82"/>
        <v>-64.014799999999923</v>
      </c>
      <c r="G1318">
        <f t="shared" si="83"/>
        <v>0</v>
      </c>
    </row>
    <row r="1319" spans="1:7" x14ac:dyDescent="0.25">
      <c r="A1319" t="s">
        <v>561</v>
      </c>
      <c r="B1319">
        <v>124.79</v>
      </c>
      <c r="C1319">
        <f t="shared" si="80"/>
        <v>130.40555000000001</v>
      </c>
      <c r="E1319">
        <f t="shared" si="81"/>
        <v>0</v>
      </c>
      <c r="F1319">
        <f t="shared" si="82"/>
        <v>-130.40555000000001</v>
      </c>
      <c r="G1319">
        <f t="shared" si="83"/>
        <v>0</v>
      </c>
    </row>
    <row r="1320" spans="1:7" x14ac:dyDescent="0.25">
      <c r="A1320" t="s">
        <v>1110</v>
      </c>
      <c r="B1320">
        <v>548.65</v>
      </c>
      <c r="C1320">
        <f t="shared" si="80"/>
        <v>573.33924999999999</v>
      </c>
      <c r="E1320">
        <f t="shared" si="81"/>
        <v>0</v>
      </c>
      <c r="F1320">
        <f t="shared" si="82"/>
        <v>-573.33924999999999</v>
      </c>
      <c r="G1320">
        <f t="shared" si="83"/>
        <v>0</v>
      </c>
    </row>
    <row r="1321" spans="1:7" x14ac:dyDescent="0.25">
      <c r="A1321" t="s">
        <v>1111</v>
      </c>
      <c r="B1321">
        <v>30.83</v>
      </c>
      <c r="C1321">
        <f t="shared" si="80"/>
        <v>32.217349999999996</v>
      </c>
      <c r="E1321">
        <f t="shared" si="81"/>
        <v>0</v>
      </c>
      <c r="F1321">
        <f t="shared" si="82"/>
        <v>-32.217349999999996</v>
      </c>
      <c r="G1321">
        <f t="shared" si="83"/>
        <v>0</v>
      </c>
    </row>
    <row r="1322" spans="1:7" x14ac:dyDescent="0.25">
      <c r="A1322" t="s">
        <v>457</v>
      </c>
      <c r="B1322">
        <v>53.07</v>
      </c>
      <c r="C1322">
        <f t="shared" si="80"/>
        <v>55.458149999999996</v>
      </c>
      <c r="D1322">
        <v>84.78</v>
      </c>
      <c r="E1322">
        <f t="shared" si="81"/>
        <v>76.513949999999994</v>
      </c>
      <c r="F1322">
        <f t="shared" si="82"/>
        <v>21.055799999999998</v>
      </c>
      <c r="G1322">
        <f t="shared" si="83"/>
        <v>1</v>
      </c>
    </row>
    <row r="1323" spans="1:7" x14ac:dyDescent="0.25">
      <c r="A1323" t="s">
        <v>614</v>
      </c>
      <c r="B1323">
        <v>238.11</v>
      </c>
      <c r="C1323">
        <f t="shared" si="80"/>
        <v>248.82495</v>
      </c>
      <c r="D1323">
        <v>326.5</v>
      </c>
      <c r="E1323">
        <f t="shared" si="81"/>
        <v>294.66624999999999</v>
      </c>
      <c r="F1323">
        <f t="shared" si="82"/>
        <v>45.84129999999999</v>
      </c>
      <c r="G1323">
        <f t="shared" si="83"/>
        <v>1</v>
      </c>
    </row>
    <row r="1324" spans="1:7" x14ac:dyDescent="0.25">
      <c r="A1324" t="s">
        <v>449</v>
      </c>
      <c r="B1324">
        <v>394.46</v>
      </c>
      <c r="C1324">
        <f t="shared" si="80"/>
        <v>412.21069999999997</v>
      </c>
      <c r="D1324">
        <v>172.34</v>
      </c>
      <c r="E1324">
        <f t="shared" si="81"/>
        <v>155.53684999999999</v>
      </c>
      <c r="F1324">
        <f t="shared" si="82"/>
        <v>-256.67385000000002</v>
      </c>
      <c r="G1324">
        <f t="shared" si="83"/>
        <v>0</v>
      </c>
    </row>
    <row r="1325" spans="1:7" x14ac:dyDescent="0.25">
      <c r="A1325" t="s">
        <v>1112</v>
      </c>
      <c r="B1325">
        <v>48.05</v>
      </c>
      <c r="C1325">
        <f t="shared" si="80"/>
        <v>50.21224999999999</v>
      </c>
      <c r="D1325">
        <v>237.24</v>
      </c>
      <c r="E1325">
        <f t="shared" si="81"/>
        <v>214.10910000000001</v>
      </c>
      <c r="F1325">
        <f t="shared" si="82"/>
        <v>163.89685000000003</v>
      </c>
      <c r="G1325">
        <f t="shared" si="83"/>
        <v>0</v>
      </c>
    </row>
    <row r="1326" spans="1:7" x14ac:dyDescent="0.25">
      <c r="A1326" t="s">
        <v>1113</v>
      </c>
      <c r="B1326">
        <v>342.1</v>
      </c>
      <c r="C1326">
        <f t="shared" si="80"/>
        <v>357.49450000000002</v>
      </c>
      <c r="D1326">
        <v>493.37</v>
      </c>
      <c r="E1326">
        <f t="shared" si="81"/>
        <v>445.26642499999997</v>
      </c>
      <c r="F1326">
        <f t="shared" si="82"/>
        <v>87.771924999999953</v>
      </c>
      <c r="G1326">
        <f t="shared" si="83"/>
        <v>1</v>
      </c>
    </row>
    <row r="1327" spans="1:7" x14ac:dyDescent="0.25">
      <c r="C1327">
        <f t="shared" si="80"/>
        <v>0</v>
      </c>
      <c r="E1327">
        <f t="shared" si="81"/>
        <v>0</v>
      </c>
      <c r="F1327">
        <f t="shared" si="82"/>
        <v>0</v>
      </c>
      <c r="G1327">
        <f t="shared" si="83"/>
        <v>1</v>
      </c>
    </row>
    <row r="1328" spans="1:7" x14ac:dyDescent="0.25">
      <c r="A1328" t="s">
        <v>1114</v>
      </c>
      <c r="B1328">
        <v>5.73</v>
      </c>
      <c r="C1328">
        <f t="shared" si="80"/>
        <v>5.9878499999999999</v>
      </c>
      <c r="D1328">
        <v>8.99</v>
      </c>
      <c r="E1328">
        <f t="shared" si="81"/>
        <v>8.1134749999999993</v>
      </c>
      <c r="F1328">
        <f t="shared" si="82"/>
        <v>2.1256249999999994</v>
      </c>
      <c r="G1328">
        <f t="shared" si="83"/>
        <v>1</v>
      </c>
    </row>
    <row r="1329" spans="1:7" x14ac:dyDescent="0.25">
      <c r="A1329" t="s">
        <v>1115</v>
      </c>
      <c r="B1329">
        <v>19.36</v>
      </c>
      <c r="C1329">
        <f t="shared" si="80"/>
        <v>20.231199999999998</v>
      </c>
      <c r="E1329">
        <f t="shared" si="81"/>
        <v>0</v>
      </c>
      <c r="F1329">
        <f t="shared" si="82"/>
        <v>-20.231199999999998</v>
      </c>
      <c r="G1329">
        <f t="shared" si="83"/>
        <v>0</v>
      </c>
    </row>
    <row r="1330" spans="1:7" x14ac:dyDescent="0.25">
      <c r="A1330" t="s">
        <v>222</v>
      </c>
      <c r="B1330">
        <v>168.54</v>
      </c>
      <c r="C1330">
        <f t="shared" si="80"/>
        <v>176.12429999999998</v>
      </c>
      <c r="D1330">
        <v>92.21</v>
      </c>
      <c r="E1330">
        <f t="shared" si="81"/>
        <v>83.21952499999999</v>
      </c>
      <c r="F1330">
        <f t="shared" si="82"/>
        <v>-92.904774999999987</v>
      </c>
      <c r="G1330">
        <f t="shared" si="83"/>
        <v>0</v>
      </c>
    </row>
    <row r="1331" spans="1:7" x14ac:dyDescent="0.25">
      <c r="A1331" t="s">
        <v>120</v>
      </c>
      <c r="B1331">
        <v>1016.98</v>
      </c>
      <c r="C1331">
        <f t="shared" si="80"/>
        <v>1062.7440999999999</v>
      </c>
      <c r="D1331">
        <v>848.69</v>
      </c>
      <c r="E1331">
        <f t="shared" si="81"/>
        <v>765.942725</v>
      </c>
      <c r="F1331">
        <f t="shared" si="82"/>
        <v>-296.80137499999989</v>
      </c>
      <c r="G1331">
        <f t="shared" si="83"/>
        <v>0</v>
      </c>
    </row>
    <row r="1332" spans="1:7" x14ac:dyDescent="0.25">
      <c r="A1332" t="s">
        <v>1116</v>
      </c>
      <c r="B1332">
        <v>12.19</v>
      </c>
      <c r="C1332">
        <f t="shared" si="80"/>
        <v>12.738549999999998</v>
      </c>
      <c r="E1332">
        <f t="shared" si="81"/>
        <v>0</v>
      </c>
      <c r="F1332">
        <f t="shared" si="82"/>
        <v>-12.738549999999998</v>
      </c>
      <c r="G1332">
        <f t="shared" si="83"/>
        <v>0</v>
      </c>
    </row>
    <row r="1333" spans="1:7" x14ac:dyDescent="0.25">
      <c r="A1333" t="s">
        <v>1117</v>
      </c>
      <c r="B1333">
        <v>73.87</v>
      </c>
      <c r="C1333">
        <f t="shared" si="80"/>
        <v>77.194149999999993</v>
      </c>
      <c r="E1333">
        <f t="shared" si="81"/>
        <v>0</v>
      </c>
      <c r="F1333">
        <f t="shared" si="82"/>
        <v>-77.194149999999993</v>
      </c>
      <c r="G1333">
        <f t="shared" si="83"/>
        <v>0</v>
      </c>
    </row>
    <row r="1334" spans="1:7" x14ac:dyDescent="0.25">
      <c r="A1334" t="s">
        <v>1118</v>
      </c>
      <c r="B1334">
        <v>119.05</v>
      </c>
      <c r="C1334">
        <f t="shared" si="80"/>
        <v>124.40724999999999</v>
      </c>
      <c r="D1334">
        <v>190.98</v>
      </c>
      <c r="E1334">
        <f t="shared" si="81"/>
        <v>172.35944999999998</v>
      </c>
      <c r="F1334">
        <f t="shared" si="82"/>
        <v>47.952199999999991</v>
      </c>
      <c r="G1334">
        <f t="shared" si="83"/>
        <v>1</v>
      </c>
    </row>
    <row r="1335" spans="1:7" x14ac:dyDescent="0.25">
      <c r="A1335" t="s">
        <v>1021</v>
      </c>
      <c r="B1335">
        <v>7.88</v>
      </c>
      <c r="C1335">
        <f t="shared" si="80"/>
        <v>8.2345999999999986</v>
      </c>
      <c r="D1335">
        <v>29.98</v>
      </c>
      <c r="E1335">
        <f t="shared" si="81"/>
        <v>27.056950000000001</v>
      </c>
      <c r="F1335">
        <f t="shared" si="82"/>
        <v>18.82235</v>
      </c>
      <c r="G1335">
        <f t="shared" si="83"/>
        <v>0</v>
      </c>
    </row>
    <row r="1336" spans="1:7" x14ac:dyDescent="0.25">
      <c r="A1336" t="s">
        <v>1119</v>
      </c>
      <c r="B1336">
        <v>93.23</v>
      </c>
      <c r="C1336">
        <f t="shared" si="80"/>
        <v>97.425349999999995</v>
      </c>
      <c r="E1336">
        <f t="shared" si="81"/>
        <v>0</v>
      </c>
      <c r="F1336">
        <f t="shared" si="82"/>
        <v>-97.425349999999995</v>
      </c>
      <c r="G1336">
        <f t="shared" si="83"/>
        <v>0</v>
      </c>
    </row>
    <row r="1337" spans="1:7" x14ac:dyDescent="0.25">
      <c r="A1337" t="s">
        <v>85</v>
      </c>
      <c r="B1337">
        <v>913.71</v>
      </c>
      <c r="C1337">
        <f t="shared" si="80"/>
        <v>954.82695000000001</v>
      </c>
      <c r="D1337">
        <v>392.51</v>
      </c>
      <c r="E1337">
        <f t="shared" si="81"/>
        <v>354.240275</v>
      </c>
      <c r="F1337">
        <f t="shared" si="82"/>
        <v>-600.58667500000001</v>
      </c>
      <c r="G1337">
        <f t="shared" si="83"/>
        <v>0</v>
      </c>
    </row>
    <row r="1338" spans="1:7" x14ac:dyDescent="0.25">
      <c r="A1338" t="s">
        <v>1120</v>
      </c>
      <c r="B1338">
        <v>319.87</v>
      </c>
      <c r="C1338">
        <f t="shared" si="80"/>
        <v>334.26414999999997</v>
      </c>
      <c r="D1338">
        <v>398.83</v>
      </c>
      <c r="E1338">
        <f t="shared" si="81"/>
        <v>359.944075</v>
      </c>
      <c r="F1338">
        <f t="shared" si="82"/>
        <v>25.679925000000026</v>
      </c>
      <c r="G1338">
        <f t="shared" si="83"/>
        <v>1</v>
      </c>
    </row>
    <row r="1339" spans="1:7" x14ac:dyDescent="0.25">
      <c r="A1339" t="s">
        <v>1121</v>
      </c>
      <c r="B1339">
        <v>20.79</v>
      </c>
      <c r="C1339">
        <f t="shared" si="80"/>
        <v>21.725549999999998</v>
      </c>
      <c r="E1339">
        <f t="shared" si="81"/>
        <v>0</v>
      </c>
      <c r="F1339">
        <f t="shared" si="82"/>
        <v>-21.725549999999998</v>
      </c>
      <c r="G1339">
        <f t="shared" si="83"/>
        <v>0</v>
      </c>
    </row>
    <row r="1340" spans="1:7" x14ac:dyDescent="0.25">
      <c r="A1340" t="s">
        <v>344</v>
      </c>
      <c r="B1340">
        <v>389.43</v>
      </c>
      <c r="C1340">
        <f t="shared" si="80"/>
        <v>406.95434999999998</v>
      </c>
      <c r="D1340">
        <v>207.37</v>
      </c>
      <c r="E1340">
        <f t="shared" si="81"/>
        <v>187.15142499999999</v>
      </c>
      <c r="F1340">
        <f t="shared" si="82"/>
        <v>-219.80292499999999</v>
      </c>
      <c r="G1340">
        <f t="shared" si="83"/>
        <v>0</v>
      </c>
    </row>
    <row r="1341" spans="1:7" x14ac:dyDescent="0.25">
      <c r="A1341" t="s">
        <v>1122</v>
      </c>
      <c r="B1341">
        <v>7.17</v>
      </c>
      <c r="C1341">
        <f t="shared" si="80"/>
        <v>7.4926499999999994</v>
      </c>
      <c r="D1341">
        <v>21.99</v>
      </c>
      <c r="E1341">
        <f t="shared" si="81"/>
        <v>19.845974999999999</v>
      </c>
      <c r="F1341">
        <f t="shared" si="82"/>
        <v>12.353325</v>
      </c>
      <c r="G1341">
        <f t="shared" si="83"/>
        <v>0</v>
      </c>
    </row>
    <row r="1342" spans="1:7" x14ac:dyDescent="0.25">
      <c r="A1342" t="s">
        <v>457</v>
      </c>
      <c r="B1342">
        <v>195.07</v>
      </c>
      <c r="C1342">
        <f t="shared" si="80"/>
        <v>203.84814999999998</v>
      </c>
      <c r="D1342">
        <v>84.78</v>
      </c>
      <c r="E1342">
        <f t="shared" si="81"/>
        <v>76.513949999999994</v>
      </c>
      <c r="F1342">
        <f t="shared" si="82"/>
        <v>-127.33419999999998</v>
      </c>
      <c r="G1342">
        <f t="shared" si="83"/>
        <v>0</v>
      </c>
    </row>
    <row r="1343" spans="1:7" x14ac:dyDescent="0.25">
      <c r="A1343" t="s">
        <v>1123</v>
      </c>
      <c r="B1343">
        <v>20.079999999999998</v>
      </c>
      <c r="C1343">
        <f t="shared" si="80"/>
        <v>20.983599999999996</v>
      </c>
      <c r="E1343">
        <f t="shared" si="81"/>
        <v>0</v>
      </c>
      <c r="F1343">
        <f t="shared" si="82"/>
        <v>-20.983599999999996</v>
      </c>
      <c r="G1343">
        <f t="shared" si="83"/>
        <v>0</v>
      </c>
    </row>
    <row r="1344" spans="1:7" x14ac:dyDescent="0.25">
      <c r="A1344" t="s">
        <v>1124</v>
      </c>
      <c r="B1344">
        <v>593.84</v>
      </c>
      <c r="C1344">
        <f t="shared" si="80"/>
        <v>620.56280000000004</v>
      </c>
      <c r="D1344">
        <v>728.33</v>
      </c>
      <c r="E1344">
        <f t="shared" si="81"/>
        <v>657.31782499999997</v>
      </c>
      <c r="F1344">
        <f t="shared" si="82"/>
        <v>36.755024999999932</v>
      </c>
      <c r="G1344">
        <f t="shared" si="83"/>
        <v>0</v>
      </c>
    </row>
    <row r="1345" spans="1:7" x14ac:dyDescent="0.25">
      <c r="A1345" t="s">
        <v>1125</v>
      </c>
      <c r="B1345">
        <v>393.74</v>
      </c>
      <c r="C1345">
        <f t="shared" si="80"/>
        <v>411.45830000000001</v>
      </c>
      <c r="D1345">
        <v>529.07000000000005</v>
      </c>
      <c r="E1345">
        <f t="shared" si="81"/>
        <v>477.48567500000001</v>
      </c>
      <c r="F1345">
        <f t="shared" si="82"/>
        <v>66.027375000000006</v>
      </c>
      <c r="G1345">
        <f t="shared" si="83"/>
        <v>1</v>
      </c>
    </row>
    <row r="1346" spans="1:7" x14ac:dyDescent="0.25">
      <c r="A1346" t="s">
        <v>1126</v>
      </c>
      <c r="B1346">
        <v>20.79</v>
      </c>
      <c r="C1346">
        <f t="shared" si="80"/>
        <v>21.725549999999998</v>
      </c>
      <c r="D1346">
        <v>38</v>
      </c>
      <c r="E1346">
        <f t="shared" si="81"/>
        <v>34.295000000000002</v>
      </c>
      <c r="F1346">
        <f t="shared" si="82"/>
        <v>12.569450000000003</v>
      </c>
      <c r="G1346">
        <f t="shared" si="83"/>
        <v>0</v>
      </c>
    </row>
    <row r="1347" spans="1:7" x14ac:dyDescent="0.25">
      <c r="A1347" t="s">
        <v>1127</v>
      </c>
      <c r="B1347">
        <v>124.79</v>
      </c>
      <c r="C1347">
        <f t="shared" ref="C1347:C1410" si="84">B1347*1.045</f>
        <v>130.40555000000001</v>
      </c>
      <c r="D1347">
        <v>180.65</v>
      </c>
      <c r="E1347">
        <f t="shared" ref="E1347:E1410" si="85">D1347*0.9025</f>
        <v>163.03662499999999</v>
      </c>
      <c r="F1347">
        <f t="shared" ref="F1347:F1410" si="86">E1347-C1347</f>
        <v>32.631074999999981</v>
      </c>
      <c r="G1347">
        <f t="shared" ref="G1347:G1410" si="87">IF(AND((C1347&lt;=5000),(F1347&lt;=C1347*0.4),(F1347&gt;=C1347*0.065)),1,0)</f>
        <v>1</v>
      </c>
    </row>
    <row r="1348" spans="1:7" x14ac:dyDescent="0.25">
      <c r="A1348" t="s">
        <v>1128</v>
      </c>
      <c r="B1348">
        <v>59.52</v>
      </c>
      <c r="C1348">
        <f t="shared" si="84"/>
        <v>62.198399999999999</v>
      </c>
      <c r="D1348">
        <v>99.65</v>
      </c>
      <c r="E1348">
        <f t="shared" si="85"/>
        <v>89.934125000000009</v>
      </c>
      <c r="F1348">
        <f t="shared" si="86"/>
        <v>27.735725000000009</v>
      </c>
      <c r="G1348">
        <f t="shared" si="87"/>
        <v>0</v>
      </c>
    </row>
    <row r="1349" spans="1:7" x14ac:dyDescent="0.25">
      <c r="A1349" t="s">
        <v>1129</v>
      </c>
      <c r="B1349">
        <v>283.29000000000002</v>
      </c>
      <c r="C1349">
        <f t="shared" si="84"/>
        <v>296.03805</v>
      </c>
      <c r="D1349">
        <v>377.89</v>
      </c>
      <c r="E1349">
        <f t="shared" si="85"/>
        <v>341.04572499999995</v>
      </c>
      <c r="F1349">
        <f t="shared" si="86"/>
        <v>45.007674999999949</v>
      </c>
      <c r="G1349">
        <f t="shared" si="87"/>
        <v>1</v>
      </c>
    </row>
    <row r="1350" spans="1:7" x14ac:dyDescent="0.25">
      <c r="A1350" t="s">
        <v>1130</v>
      </c>
      <c r="B1350">
        <v>228.78</v>
      </c>
      <c r="C1350">
        <f t="shared" si="84"/>
        <v>239.07509999999999</v>
      </c>
      <c r="E1350">
        <f t="shared" si="85"/>
        <v>0</v>
      </c>
      <c r="F1350">
        <f t="shared" si="86"/>
        <v>-239.07509999999999</v>
      </c>
      <c r="G1350">
        <f t="shared" si="87"/>
        <v>0</v>
      </c>
    </row>
    <row r="1351" spans="1:7" x14ac:dyDescent="0.25">
      <c r="A1351" t="s">
        <v>196</v>
      </c>
      <c r="B1351">
        <v>111.88</v>
      </c>
      <c r="C1351">
        <f t="shared" si="84"/>
        <v>116.91459999999999</v>
      </c>
      <c r="D1351">
        <v>82.48</v>
      </c>
      <c r="E1351">
        <f t="shared" si="85"/>
        <v>74.438199999999995</v>
      </c>
      <c r="F1351">
        <f t="shared" si="86"/>
        <v>-42.476399999999998</v>
      </c>
      <c r="G1351">
        <f t="shared" si="87"/>
        <v>0</v>
      </c>
    </row>
    <row r="1352" spans="1:7" x14ac:dyDescent="0.25">
      <c r="A1352" t="s">
        <v>1131</v>
      </c>
      <c r="B1352">
        <v>206.55</v>
      </c>
      <c r="C1352">
        <f t="shared" si="84"/>
        <v>215.84475</v>
      </c>
      <c r="D1352">
        <v>305</v>
      </c>
      <c r="E1352">
        <f t="shared" si="85"/>
        <v>275.26249999999999</v>
      </c>
      <c r="F1352">
        <f t="shared" si="86"/>
        <v>59.417749999999984</v>
      </c>
      <c r="G1352">
        <f t="shared" si="87"/>
        <v>1</v>
      </c>
    </row>
    <row r="1353" spans="1:7" x14ac:dyDescent="0.25">
      <c r="A1353" t="s">
        <v>1132</v>
      </c>
      <c r="B1353">
        <v>328.47</v>
      </c>
      <c r="C1353">
        <f t="shared" si="84"/>
        <v>343.25115</v>
      </c>
      <c r="D1353">
        <v>454.13</v>
      </c>
      <c r="E1353">
        <f t="shared" si="85"/>
        <v>409.85232500000001</v>
      </c>
      <c r="F1353">
        <f t="shared" si="86"/>
        <v>66.601175000000012</v>
      </c>
      <c r="G1353">
        <f t="shared" si="87"/>
        <v>1</v>
      </c>
    </row>
    <row r="1354" spans="1:7" x14ac:dyDescent="0.25">
      <c r="A1354" t="s">
        <v>1133</v>
      </c>
      <c r="B1354">
        <v>26.53</v>
      </c>
      <c r="C1354">
        <f t="shared" si="84"/>
        <v>27.723849999999999</v>
      </c>
      <c r="E1354">
        <f t="shared" si="85"/>
        <v>0</v>
      </c>
      <c r="F1354">
        <f t="shared" si="86"/>
        <v>-27.723849999999999</v>
      </c>
      <c r="G1354">
        <f t="shared" si="87"/>
        <v>0</v>
      </c>
    </row>
    <row r="1355" spans="1:7" x14ac:dyDescent="0.25">
      <c r="A1355" t="s">
        <v>1134</v>
      </c>
      <c r="B1355">
        <v>14.34</v>
      </c>
      <c r="C1355">
        <f t="shared" si="84"/>
        <v>14.985299999999999</v>
      </c>
      <c r="E1355">
        <f t="shared" si="85"/>
        <v>0</v>
      </c>
      <c r="F1355">
        <f t="shared" si="86"/>
        <v>-14.985299999999999</v>
      </c>
      <c r="G1355">
        <f t="shared" si="87"/>
        <v>0</v>
      </c>
    </row>
    <row r="1356" spans="1:7" x14ac:dyDescent="0.25">
      <c r="A1356" t="s">
        <v>1135</v>
      </c>
      <c r="B1356">
        <v>44.46</v>
      </c>
      <c r="C1356">
        <f t="shared" si="84"/>
        <v>46.460699999999996</v>
      </c>
      <c r="E1356">
        <f t="shared" si="85"/>
        <v>0</v>
      </c>
      <c r="F1356">
        <f t="shared" si="86"/>
        <v>-46.460699999999996</v>
      </c>
      <c r="G1356">
        <f t="shared" si="87"/>
        <v>0</v>
      </c>
    </row>
    <row r="1357" spans="1:7" x14ac:dyDescent="0.25">
      <c r="A1357" t="s">
        <v>1136</v>
      </c>
      <c r="B1357">
        <v>42.31</v>
      </c>
      <c r="C1357">
        <f t="shared" si="84"/>
        <v>44.213949999999997</v>
      </c>
      <c r="D1357">
        <v>90</v>
      </c>
      <c r="E1357">
        <f t="shared" si="85"/>
        <v>81.224999999999994</v>
      </c>
      <c r="F1357">
        <f t="shared" si="86"/>
        <v>37.011049999999997</v>
      </c>
      <c r="G1357">
        <f t="shared" si="87"/>
        <v>0</v>
      </c>
    </row>
    <row r="1358" spans="1:7" x14ac:dyDescent="0.25">
      <c r="A1358" t="s">
        <v>1137</v>
      </c>
      <c r="B1358">
        <v>93.23</v>
      </c>
      <c r="C1358">
        <f t="shared" si="84"/>
        <v>97.425349999999995</v>
      </c>
      <c r="E1358">
        <f t="shared" si="85"/>
        <v>0</v>
      </c>
      <c r="F1358">
        <f t="shared" si="86"/>
        <v>-97.425349999999995</v>
      </c>
      <c r="G1358">
        <f t="shared" si="87"/>
        <v>0</v>
      </c>
    </row>
    <row r="1359" spans="1:7" x14ac:dyDescent="0.25">
      <c r="A1359" t="s">
        <v>1138</v>
      </c>
      <c r="B1359">
        <v>160.65</v>
      </c>
      <c r="C1359">
        <f t="shared" si="84"/>
        <v>167.87924999999998</v>
      </c>
      <c r="D1359">
        <v>227</v>
      </c>
      <c r="E1359">
        <f t="shared" si="85"/>
        <v>204.86750000000001</v>
      </c>
      <c r="F1359">
        <f t="shared" si="86"/>
        <v>36.988250000000022</v>
      </c>
      <c r="G1359">
        <f t="shared" si="87"/>
        <v>1</v>
      </c>
    </row>
    <row r="1360" spans="1:7" x14ac:dyDescent="0.25">
      <c r="A1360" t="s">
        <v>1139</v>
      </c>
      <c r="B1360">
        <v>45.18</v>
      </c>
      <c r="C1360">
        <f t="shared" si="84"/>
        <v>47.213099999999997</v>
      </c>
      <c r="E1360">
        <f t="shared" si="85"/>
        <v>0</v>
      </c>
      <c r="F1360">
        <f t="shared" si="86"/>
        <v>-47.213099999999997</v>
      </c>
      <c r="G1360">
        <f t="shared" si="87"/>
        <v>0</v>
      </c>
    </row>
    <row r="1361" spans="1:7" x14ac:dyDescent="0.25">
      <c r="A1361" t="s">
        <v>1140</v>
      </c>
      <c r="B1361">
        <v>163.52000000000001</v>
      </c>
      <c r="C1361">
        <f t="shared" si="84"/>
        <v>170.8784</v>
      </c>
      <c r="D1361">
        <v>203.79</v>
      </c>
      <c r="E1361">
        <f t="shared" si="85"/>
        <v>183.92047499999998</v>
      </c>
      <c r="F1361">
        <f t="shared" si="86"/>
        <v>13.042074999999983</v>
      </c>
      <c r="G1361">
        <f t="shared" si="87"/>
        <v>1</v>
      </c>
    </row>
    <row r="1362" spans="1:7" x14ac:dyDescent="0.25">
      <c r="A1362" t="s">
        <v>1141</v>
      </c>
      <c r="B1362">
        <v>5505.94</v>
      </c>
      <c r="C1362">
        <f t="shared" si="84"/>
        <v>5753.7072999999991</v>
      </c>
      <c r="D1362">
        <v>5903.98</v>
      </c>
      <c r="E1362">
        <f t="shared" si="85"/>
        <v>5328.3419499999991</v>
      </c>
      <c r="F1362">
        <f t="shared" si="86"/>
        <v>-425.36535000000003</v>
      </c>
      <c r="G1362">
        <f t="shared" si="87"/>
        <v>0</v>
      </c>
    </row>
    <row r="1363" spans="1:7" x14ac:dyDescent="0.25">
      <c r="A1363" t="s">
        <v>349</v>
      </c>
      <c r="B1363">
        <v>88.21</v>
      </c>
      <c r="C1363">
        <f t="shared" si="84"/>
        <v>92.179449999999989</v>
      </c>
      <c r="D1363">
        <v>36</v>
      </c>
      <c r="E1363">
        <f t="shared" si="85"/>
        <v>32.49</v>
      </c>
      <c r="F1363">
        <f t="shared" si="86"/>
        <v>-59.689449999999987</v>
      </c>
      <c r="G1363">
        <f t="shared" si="87"/>
        <v>0</v>
      </c>
    </row>
    <row r="1364" spans="1:7" x14ac:dyDescent="0.25">
      <c r="A1364" t="s">
        <v>1142</v>
      </c>
      <c r="B1364">
        <v>40.880000000000003</v>
      </c>
      <c r="C1364">
        <f t="shared" si="84"/>
        <v>42.7196</v>
      </c>
      <c r="E1364">
        <f t="shared" si="85"/>
        <v>0</v>
      </c>
      <c r="F1364">
        <f t="shared" si="86"/>
        <v>-42.7196</v>
      </c>
      <c r="G1364">
        <f t="shared" si="87"/>
        <v>0</v>
      </c>
    </row>
    <row r="1365" spans="1:7" x14ac:dyDescent="0.25">
      <c r="A1365" t="s">
        <v>1143</v>
      </c>
      <c r="B1365">
        <v>13.62</v>
      </c>
      <c r="C1365">
        <f t="shared" si="84"/>
        <v>14.232899999999999</v>
      </c>
      <c r="D1365">
        <v>17.2</v>
      </c>
      <c r="E1365">
        <f t="shared" si="85"/>
        <v>15.523</v>
      </c>
      <c r="F1365">
        <f t="shared" si="86"/>
        <v>1.2901000000000007</v>
      </c>
      <c r="G1365">
        <f t="shared" si="87"/>
        <v>1</v>
      </c>
    </row>
    <row r="1366" spans="1:7" x14ac:dyDescent="0.25">
      <c r="A1366" t="s">
        <v>1144</v>
      </c>
      <c r="B1366">
        <v>25.81</v>
      </c>
      <c r="C1366">
        <f t="shared" si="84"/>
        <v>26.971449999999997</v>
      </c>
      <c r="E1366">
        <f t="shared" si="85"/>
        <v>0</v>
      </c>
      <c r="F1366">
        <f t="shared" si="86"/>
        <v>-26.971449999999997</v>
      </c>
      <c r="G1366">
        <f t="shared" si="87"/>
        <v>0</v>
      </c>
    </row>
    <row r="1367" spans="1:7" x14ac:dyDescent="0.25">
      <c r="A1367" t="s">
        <v>1145</v>
      </c>
      <c r="B1367">
        <v>38.72</v>
      </c>
      <c r="C1367">
        <f t="shared" si="84"/>
        <v>40.462399999999995</v>
      </c>
      <c r="E1367">
        <f t="shared" si="85"/>
        <v>0</v>
      </c>
      <c r="F1367">
        <f t="shared" si="86"/>
        <v>-40.462399999999995</v>
      </c>
      <c r="G1367">
        <f t="shared" si="87"/>
        <v>0</v>
      </c>
    </row>
    <row r="1368" spans="1:7" x14ac:dyDescent="0.25">
      <c r="A1368" t="s">
        <v>838</v>
      </c>
      <c r="B1368">
        <v>30.83</v>
      </c>
      <c r="C1368">
        <f t="shared" si="84"/>
        <v>32.217349999999996</v>
      </c>
      <c r="E1368">
        <f t="shared" si="85"/>
        <v>0</v>
      </c>
      <c r="F1368">
        <f t="shared" si="86"/>
        <v>-32.217349999999996</v>
      </c>
      <c r="G1368">
        <f t="shared" si="87"/>
        <v>0</v>
      </c>
    </row>
    <row r="1369" spans="1:7" x14ac:dyDescent="0.25">
      <c r="A1369" t="s">
        <v>1106</v>
      </c>
      <c r="B1369">
        <v>20.79</v>
      </c>
      <c r="C1369">
        <f t="shared" si="84"/>
        <v>21.725549999999998</v>
      </c>
      <c r="D1369">
        <v>49.77</v>
      </c>
      <c r="E1369">
        <f t="shared" si="85"/>
        <v>44.917425000000001</v>
      </c>
      <c r="F1369">
        <f t="shared" si="86"/>
        <v>23.191875000000003</v>
      </c>
      <c r="G1369">
        <f t="shared" si="87"/>
        <v>0</v>
      </c>
    </row>
    <row r="1370" spans="1:7" x14ac:dyDescent="0.25">
      <c r="A1370" t="s">
        <v>1146</v>
      </c>
      <c r="B1370">
        <v>21.51</v>
      </c>
      <c r="C1370">
        <f t="shared" si="84"/>
        <v>22.47795</v>
      </c>
      <c r="E1370">
        <f t="shared" si="85"/>
        <v>0</v>
      </c>
      <c r="F1370">
        <f t="shared" si="86"/>
        <v>-22.47795</v>
      </c>
      <c r="G1370">
        <f t="shared" si="87"/>
        <v>0</v>
      </c>
    </row>
    <row r="1371" spans="1:7" x14ac:dyDescent="0.25">
      <c r="A1371" t="s">
        <v>367</v>
      </c>
      <c r="B1371">
        <v>616.79</v>
      </c>
      <c r="C1371">
        <f t="shared" si="84"/>
        <v>644.54554999999993</v>
      </c>
      <c r="D1371">
        <v>430</v>
      </c>
      <c r="E1371">
        <f t="shared" si="85"/>
        <v>388.07499999999999</v>
      </c>
      <c r="F1371">
        <f t="shared" si="86"/>
        <v>-256.47054999999995</v>
      </c>
      <c r="G1371">
        <f t="shared" si="87"/>
        <v>0</v>
      </c>
    </row>
    <row r="1372" spans="1:7" x14ac:dyDescent="0.25">
      <c r="A1372" t="s">
        <v>155</v>
      </c>
      <c r="B1372">
        <v>104.71</v>
      </c>
      <c r="C1372">
        <f t="shared" si="84"/>
        <v>109.42194999999998</v>
      </c>
      <c r="E1372">
        <f t="shared" si="85"/>
        <v>0</v>
      </c>
      <c r="F1372">
        <f t="shared" si="86"/>
        <v>-109.42194999999998</v>
      </c>
      <c r="G1372">
        <f t="shared" si="87"/>
        <v>0</v>
      </c>
    </row>
    <row r="1373" spans="1:7" x14ac:dyDescent="0.25">
      <c r="A1373" t="s">
        <v>1147</v>
      </c>
      <c r="B1373">
        <v>56.65</v>
      </c>
      <c r="C1373">
        <f t="shared" si="84"/>
        <v>59.199249999999992</v>
      </c>
      <c r="D1373">
        <v>83.99</v>
      </c>
      <c r="E1373">
        <f t="shared" si="85"/>
        <v>75.800974999999994</v>
      </c>
      <c r="F1373">
        <f t="shared" si="86"/>
        <v>16.601725000000002</v>
      </c>
      <c r="G1373">
        <f t="shared" si="87"/>
        <v>1</v>
      </c>
    </row>
    <row r="1374" spans="1:7" x14ac:dyDescent="0.25">
      <c r="A1374" t="s">
        <v>990</v>
      </c>
      <c r="B1374">
        <v>40.159999999999997</v>
      </c>
      <c r="C1374">
        <f t="shared" si="84"/>
        <v>41.967199999999991</v>
      </c>
      <c r="E1374">
        <f t="shared" si="85"/>
        <v>0</v>
      </c>
      <c r="F1374">
        <f t="shared" si="86"/>
        <v>-41.967199999999991</v>
      </c>
      <c r="G1374">
        <f t="shared" si="87"/>
        <v>0</v>
      </c>
    </row>
    <row r="1375" spans="1:7" x14ac:dyDescent="0.25">
      <c r="A1375" t="s">
        <v>1148</v>
      </c>
      <c r="B1375">
        <v>296.2</v>
      </c>
      <c r="C1375">
        <f t="shared" si="84"/>
        <v>309.52899999999994</v>
      </c>
      <c r="D1375">
        <v>386.77</v>
      </c>
      <c r="E1375">
        <f t="shared" si="85"/>
        <v>349.05992499999996</v>
      </c>
      <c r="F1375">
        <f t="shared" si="86"/>
        <v>39.530925000000025</v>
      </c>
      <c r="G1375">
        <f t="shared" si="87"/>
        <v>1</v>
      </c>
    </row>
    <row r="1376" spans="1:7" x14ac:dyDescent="0.25">
      <c r="A1376" t="s">
        <v>1149</v>
      </c>
      <c r="B1376">
        <v>12.19</v>
      </c>
      <c r="C1376">
        <f t="shared" si="84"/>
        <v>12.738549999999998</v>
      </c>
      <c r="E1376">
        <f t="shared" si="85"/>
        <v>0</v>
      </c>
      <c r="F1376">
        <f t="shared" si="86"/>
        <v>-12.738549999999998</v>
      </c>
      <c r="G1376">
        <f t="shared" si="87"/>
        <v>0</v>
      </c>
    </row>
    <row r="1377" spans="1:7" x14ac:dyDescent="0.25">
      <c r="A1377" t="s">
        <v>1150</v>
      </c>
      <c r="B1377">
        <v>37.29</v>
      </c>
      <c r="C1377">
        <f t="shared" si="84"/>
        <v>38.968049999999998</v>
      </c>
      <c r="E1377">
        <f t="shared" si="85"/>
        <v>0</v>
      </c>
      <c r="F1377">
        <f t="shared" si="86"/>
        <v>-38.968049999999998</v>
      </c>
      <c r="G1377">
        <f t="shared" si="87"/>
        <v>0</v>
      </c>
    </row>
    <row r="1378" spans="1:7" x14ac:dyDescent="0.25">
      <c r="C1378">
        <f t="shared" si="84"/>
        <v>0</v>
      </c>
      <c r="E1378">
        <f t="shared" si="85"/>
        <v>0</v>
      </c>
      <c r="F1378">
        <f t="shared" si="86"/>
        <v>0</v>
      </c>
      <c r="G1378">
        <f t="shared" si="87"/>
        <v>1</v>
      </c>
    </row>
    <row r="1379" spans="1:7" x14ac:dyDescent="0.25">
      <c r="A1379" t="s">
        <v>1151</v>
      </c>
      <c r="B1379">
        <v>3357.93</v>
      </c>
      <c r="C1379">
        <f t="shared" si="84"/>
        <v>3509.0368499999995</v>
      </c>
      <c r="D1379">
        <v>3796.73</v>
      </c>
      <c r="E1379">
        <f t="shared" si="85"/>
        <v>3426.5488249999999</v>
      </c>
      <c r="F1379">
        <f t="shared" si="86"/>
        <v>-82.488024999999652</v>
      </c>
      <c r="G1379">
        <f t="shared" si="87"/>
        <v>0</v>
      </c>
    </row>
    <row r="1380" spans="1:7" x14ac:dyDescent="0.25">
      <c r="A1380" t="s">
        <v>1152</v>
      </c>
      <c r="B1380">
        <v>161.37</v>
      </c>
      <c r="C1380">
        <f t="shared" si="84"/>
        <v>168.63164999999998</v>
      </c>
      <c r="D1380">
        <v>225.32</v>
      </c>
      <c r="E1380">
        <f t="shared" si="85"/>
        <v>203.35129999999998</v>
      </c>
      <c r="F1380">
        <f t="shared" si="86"/>
        <v>34.719650000000001</v>
      </c>
      <c r="G1380">
        <f t="shared" si="87"/>
        <v>1</v>
      </c>
    </row>
    <row r="1381" spans="1:7" x14ac:dyDescent="0.25">
      <c r="A1381" t="s">
        <v>1153</v>
      </c>
      <c r="B1381">
        <v>16.489999999999998</v>
      </c>
      <c r="C1381">
        <f t="shared" si="84"/>
        <v>17.232049999999997</v>
      </c>
      <c r="D1381">
        <v>35</v>
      </c>
      <c r="E1381">
        <f t="shared" si="85"/>
        <v>31.587499999999999</v>
      </c>
      <c r="F1381">
        <f t="shared" si="86"/>
        <v>14.355450000000001</v>
      </c>
      <c r="G1381">
        <f t="shared" si="87"/>
        <v>0</v>
      </c>
    </row>
    <row r="1382" spans="1:7" x14ac:dyDescent="0.25">
      <c r="A1382" t="s">
        <v>1154</v>
      </c>
      <c r="B1382">
        <v>31.55</v>
      </c>
      <c r="C1382">
        <f t="shared" si="84"/>
        <v>32.969749999999998</v>
      </c>
      <c r="D1382">
        <v>11.66</v>
      </c>
      <c r="E1382">
        <f t="shared" si="85"/>
        <v>10.523149999999999</v>
      </c>
      <c r="F1382">
        <f t="shared" si="86"/>
        <v>-22.446599999999997</v>
      </c>
      <c r="G1382">
        <f t="shared" si="87"/>
        <v>0</v>
      </c>
    </row>
    <row r="1383" spans="1:7" x14ac:dyDescent="0.25">
      <c r="A1383" t="s">
        <v>1155</v>
      </c>
      <c r="B1383">
        <v>194.36</v>
      </c>
      <c r="C1383">
        <f t="shared" si="84"/>
        <v>203.1062</v>
      </c>
      <c r="D1383">
        <v>387.37</v>
      </c>
      <c r="E1383">
        <f t="shared" si="85"/>
        <v>349.60142500000001</v>
      </c>
      <c r="F1383">
        <f t="shared" si="86"/>
        <v>146.495225</v>
      </c>
      <c r="G1383">
        <f t="shared" si="87"/>
        <v>0</v>
      </c>
    </row>
    <row r="1384" spans="1:7" x14ac:dyDescent="0.25">
      <c r="A1384" t="s">
        <v>1007</v>
      </c>
      <c r="B1384">
        <v>7.88</v>
      </c>
      <c r="C1384">
        <f t="shared" si="84"/>
        <v>8.2345999999999986</v>
      </c>
      <c r="D1384">
        <v>21.21</v>
      </c>
      <c r="E1384">
        <f t="shared" si="85"/>
        <v>19.142025</v>
      </c>
      <c r="F1384">
        <f t="shared" si="86"/>
        <v>10.907425000000002</v>
      </c>
      <c r="G1384">
        <f t="shared" si="87"/>
        <v>0</v>
      </c>
    </row>
    <row r="1385" spans="1:7" x14ac:dyDescent="0.25">
      <c r="A1385" t="s">
        <v>1156</v>
      </c>
      <c r="B1385">
        <v>24.38</v>
      </c>
      <c r="C1385">
        <f t="shared" si="84"/>
        <v>25.477099999999997</v>
      </c>
      <c r="E1385">
        <f t="shared" si="85"/>
        <v>0</v>
      </c>
      <c r="F1385">
        <f t="shared" si="86"/>
        <v>-25.477099999999997</v>
      </c>
      <c r="G1385">
        <f t="shared" si="87"/>
        <v>0</v>
      </c>
    </row>
    <row r="1386" spans="1:7" x14ac:dyDescent="0.25">
      <c r="A1386" t="s">
        <v>152</v>
      </c>
      <c r="B1386">
        <v>233.8</v>
      </c>
      <c r="C1386">
        <f t="shared" si="84"/>
        <v>244.321</v>
      </c>
      <c r="D1386">
        <v>166.9</v>
      </c>
      <c r="E1386">
        <f t="shared" si="85"/>
        <v>150.62725</v>
      </c>
      <c r="F1386">
        <f t="shared" si="86"/>
        <v>-93.693749999999994</v>
      </c>
      <c r="G1386">
        <f t="shared" si="87"/>
        <v>0</v>
      </c>
    </row>
    <row r="1387" spans="1:7" x14ac:dyDescent="0.25">
      <c r="A1387" t="s">
        <v>1157</v>
      </c>
      <c r="B1387">
        <v>44.46</v>
      </c>
      <c r="C1387">
        <f t="shared" si="84"/>
        <v>46.460699999999996</v>
      </c>
      <c r="D1387">
        <v>85</v>
      </c>
      <c r="E1387">
        <f t="shared" si="85"/>
        <v>76.712499999999991</v>
      </c>
      <c r="F1387">
        <f t="shared" si="86"/>
        <v>30.251799999999996</v>
      </c>
      <c r="G1387">
        <f t="shared" si="87"/>
        <v>0</v>
      </c>
    </row>
    <row r="1388" spans="1:7" x14ac:dyDescent="0.25">
      <c r="A1388" t="s">
        <v>1158</v>
      </c>
      <c r="B1388">
        <v>7.17</v>
      </c>
      <c r="C1388">
        <f t="shared" si="84"/>
        <v>7.4926499999999994</v>
      </c>
      <c r="D1388">
        <v>15.8</v>
      </c>
      <c r="E1388">
        <f t="shared" si="85"/>
        <v>14.259500000000001</v>
      </c>
      <c r="F1388">
        <f t="shared" si="86"/>
        <v>6.7668500000000016</v>
      </c>
      <c r="G1388">
        <f t="shared" si="87"/>
        <v>0</v>
      </c>
    </row>
    <row r="1389" spans="1:7" x14ac:dyDescent="0.25">
      <c r="A1389" t="s">
        <v>1159</v>
      </c>
      <c r="B1389">
        <v>1929.98</v>
      </c>
      <c r="C1389">
        <f t="shared" si="84"/>
        <v>2016.8290999999999</v>
      </c>
      <c r="D1389">
        <v>2331.23</v>
      </c>
      <c r="E1389">
        <f t="shared" si="85"/>
        <v>2103.9350749999999</v>
      </c>
      <c r="F1389">
        <f t="shared" si="86"/>
        <v>87.105974999999944</v>
      </c>
      <c r="G1389">
        <f t="shared" si="87"/>
        <v>0</v>
      </c>
    </row>
    <row r="1390" spans="1:7" x14ac:dyDescent="0.25">
      <c r="A1390" t="s">
        <v>1160</v>
      </c>
      <c r="B1390">
        <v>4671.84</v>
      </c>
      <c r="C1390">
        <f t="shared" si="84"/>
        <v>4882.0727999999999</v>
      </c>
      <c r="D1390">
        <v>5259.76</v>
      </c>
      <c r="E1390">
        <f t="shared" si="85"/>
        <v>4746.9333999999999</v>
      </c>
      <c r="F1390">
        <f t="shared" si="86"/>
        <v>-135.13940000000002</v>
      </c>
      <c r="G1390">
        <f t="shared" si="87"/>
        <v>0</v>
      </c>
    </row>
    <row r="1391" spans="1:7" x14ac:dyDescent="0.25">
      <c r="A1391" t="s">
        <v>801</v>
      </c>
      <c r="B1391">
        <v>61.67</v>
      </c>
      <c r="C1391">
        <f t="shared" si="84"/>
        <v>64.445149999999998</v>
      </c>
      <c r="D1391">
        <v>26.57</v>
      </c>
      <c r="E1391">
        <f t="shared" si="85"/>
        <v>23.979424999999999</v>
      </c>
      <c r="F1391">
        <f t="shared" si="86"/>
        <v>-40.465724999999999</v>
      </c>
      <c r="G1391">
        <f t="shared" si="87"/>
        <v>0</v>
      </c>
    </row>
    <row r="1392" spans="1:7" x14ac:dyDescent="0.25">
      <c r="A1392" t="s">
        <v>1161</v>
      </c>
      <c r="B1392">
        <v>798.96</v>
      </c>
      <c r="C1392">
        <f t="shared" si="84"/>
        <v>834.91319999999996</v>
      </c>
      <c r="D1392">
        <v>1016</v>
      </c>
      <c r="E1392">
        <f t="shared" si="85"/>
        <v>916.93999999999994</v>
      </c>
      <c r="F1392">
        <f t="shared" si="86"/>
        <v>82.02679999999998</v>
      </c>
      <c r="G1392">
        <f t="shared" si="87"/>
        <v>1</v>
      </c>
    </row>
    <row r="1393" spans="1:7" x14ac:dyDescent="0.25">
      <c r="A1393" t="s">
        <v>1162</v>
      </c>
      <c r="B1393">
        <v>101.12</v>
      </c>
      <c r="C1393">
        <f t="shared" si="84"/>
        <v>105.6704</v>
      </c>
      <c r="D1393">
        <v>138.97999999999999</v>
      </c>
      <c r="E1393">
        <f t="shared" si="85"/>
        <v>125.42944999999999</v>
      </c>
      <c r="F1393">
        <f t="shared" si="86"/>
        <v>19.759049999999988</v>
      </c>
      <c r="G1393">
        <f t="shared" si="87"/>
        <v>1</v>
      </c>
    </row>
    <row r="1394" spans="1:7" x14ac:dyDescent="0.25">
      <c r="A1394" t="s">
        <v>1163</v>
      </c>
      <c r="B1394">
        <v>834.1</v>
      </c>
      <c r="C1394">
        <f t="shared" si="84"/>
        <v>871.6345</v>
      </c>
      <c r="D1394">
        <v>1011.77</v>
      </c>
      <c r="E1394">
        <f t="shared" si="85"/>
        <v>913.12242499999991</v>
      </c>
      <c r="F1394">
        <f t="shared" si="86"/>
        <v>41.487924999999905</v>
      </c>
      <c r="G1394">
        <f t="shared" si="87"/>
        <v>0</v>
      </c>
    </row>
    <row r="1395" spans="1:7" x14ac:dyDescent="0.25">
      <c r="A1395" t="s">
        <v>1164</v>
      </c>
      <c r="B1395">
        <v>200.81</v>
      </c>
      <c r="C1395">
        <f t="shared" si="84"/>
        <v>209.84644999999998</v>
      </c>
      <c r="D1395">
        <v>280.79000000000002</v>
      </c>
      <c r="E1395">
        <f t="shared" si="85"/>
        <v>253.41297500000002</v>
      </c>
      <c r="F1395">
        <f t="shared" si="86"/>
        <v>43.566525000000041</v>
      </c>
      <c r="G1395">
        <f t="shared" si="87"/>
        <v>1</v>
      </c>
    </row>
    <row r="1396" spans="1:7" x14ac:dyDescent="0.25">
      <c r="A1396" t="s">
        <v>1165</v>
      </c>
      <c r="B1396">
        <v>21.51</v>
      </c>
      <c r="C1396">
        <f t="shared" si="84"/>
        <v>22.47795</v>
      </c>
      <c r="D1396">
        <v>149</v>
      </c>
      <c r="E1396">
        <f t="shared" si="85"/>
        <v>134.4725</v>
      </c>
      <c r="F1396">
        <f t="shared" si="86"/>
        <v>111.99455</v>
      </c>
      <c r="G1396">
        <f t="shared" si="87"/>
        <v>0</v>
      </c>
    </row>
    <row r="1397" spans="1:7" x14ac:dyDescent="0.25">
      <c r="A1397" t="s">
        <v>1166</v>
      </c>
      <c r="B1397">
        <v>62.39</v>
      </c>
      <c r="C1397">
        <f t="shared" si="84"/>
        <v>65.197549999999993</v>
      </c>
      <c r="E1397">
        <f t="shared" si="85"/>
        <v>0</v>
      </c>
      <c r="F1397">
        <f t="shared" si="86"/>
        <v>-65.197549999999993</v>
      </c>
      <c r="G1397">
        <f t="shared" si="87"/>
        <v>0</v>
      </c>
    </row>
    <row r="1398" spans="1:7" x14ac:dyDescent="0.25">
      <c r="A1398" t="s">
        <v>445</v>
      </c>
      <c r="B1398">
        <v>196.51</v>
      </c>
      <c r="C1398">
        <f t="shared" si="84"/>
        <v>205.35294999999996</v>
      </c>
      <c r="D1398">
        <v>84.81</v>
      </c>
      <c r="E1398">
        <f t="shared" si="85"/>
        <v>76.541025000000005</v>
      </c>
      <c r="F1398">
        <f t="shared" si="86"/>
        <v>-128.81192499999997</v>
      </c>
      <c r="G1398">
        <f t="shared" si="87"/>
        <v>0</v>
      </c>
    </row>
    <row r="1399" spans="1:7" x14ac:dyDescent="0.25">
      <c r="A1399" t="s">
        <v>1167</v>
      </c>
      <c r="B1399">
        <v>31.55</v>
      </c>
      <c r="C1399">
        <f t="shared" si="84"/>
        <v>32.969749999999998</v>
      </c>
      <c r="E1399">
        <f t="shared" si="85"/>
        <v>0</v>
      </c>
      <c r="F1399">
        <f t="shared" si="86"/>
        <v>-32.969749999999998</v>
      </c>
      <c r="G1399">
        <f t="shared" si="87"/>
        <v>0</v>
      </c>
    </row>
    <row r="1400" spans="1:7" x14ac:dyDescent="0.25">
      <c r="A1400" t="s">
        <v>1168</v>
      </c>
      <c r="B1400">
        <v>5.73</v>
      </c>
      <c r="C1400">
        <f t="shared" si="84"/>
        <v>5.9878499999999999</v>
      </c>
      <c r="E1400">
        <f t="shared" si="85"/>
        <v>0</v>
      </c>
      <c r="F1400">
        <f t="shared" si="86"/>
        <v>-5.9878499999999999</v>
      </c>
      <c r="G1400">
        <f t="shared" si="87"/>
        <v>0</v>
      </c>
    </row>
    <row r="1401" spans="1:7" x14ac:dyDescent="0.25">
      <c r="A1401" t="s">
        <v>1169</v>
      </c>
      <c r="B1401">
        <v>15.77</v>
      </c>
      <c r="C1401">
        <f t="shared" si="84"/>
        <v>16.479649999999999</v>
      </c>
      <c r="E1401">
        <f t="shared" si="85"/>
        <v>0</v>
      </c>
      <c r="F1401">
        <f t="shared" si="86"/>
        <v>-16.479649999999999</v>
      </c>
      <c r="G1401">
        <f t="shared" si="87"/>
        <v>0</v>
      </c>
    </row>
    <row r="1402" spans="1:7" x14ac:dyDescent="0.25">
      <c r="A1402" t="s">
        <v>1170</v>
      </c>
      <c r="B1402">
        <v>27.97</v>
      </c>
      <c r="C1402">
        <f t="shared" si="84"/>
        <v>29.228649999999998</v>
      </c>
      <c r="D1402">
        <v>22.95</v>
      </c>
      <c r="E1402">
        <f t="shared" si="85"/>
        <v>20.712374999999998</v>
      </c>
      <c r="F1402">
        <f t="shared" si="86"/>
        <v>-8.5162750000000003</v>
      </c>
      <c r="G1402">
        <f t="shared" si="87"/>
        <v>0</v>
      </c>
    </row>
    <row r="1403" spans="1:7" x14ac:dyDescent="0.25">
      <c r="A1403" t="s">
        <v>1171</v>
      </c>
      <c r="B1403">
        <v>11.47</v>
      </c>
      <c r="C1403">
        <f t="shared" si="84"/>
        <v>11.98615</v>
      </c>
      <c r="E1403">
        <f t="shared" si="85"/>
        <v>0</v>
      </c>
      <c r="F1403">
        <f t="shared" si="86"/>
        <v>-11.98615</v>
      </c>
      <c r="G1403">
        <f t="shared" si="87"/>
        <v>0</v>
      </c>
    </row>
    <row r="1404" spans="1:7" x14ac:dyDescent="0.25">
      <c r="A1404" t="s">
        <v>1172</v>
      </c>
      <c r="B1404">
        <v>44.46</v>
      </c>
      <c r="C1404">
        <f t="shared" si="84"/>
        <v>46.460699999999996</v>
      </c>
      <c r="D1404">
        <v>36.11</v>
      </c>
      <c r="E1404">
        <f t="shared" si="85"/>
        <v>32.589275000000001</v>
      </c>
      <c r="F1404">
        <f t="shared" si="86"/>
        <v>-13.871424999999995</v>
      </c>
      <c r="G1404">
        <f t="shared" si="87"/>
        <v>0</v>
      </c>
    </row>
    <row r="1405" spans="1:7" x14ac:dyDescent="0.25">
      <c r="A1405" t="s">
        <v>1173</v>
      </c>
      <c r="B1405">
        <v>492.71</v>
      </c>
      <c r="C1405">
        <f t="shared" si="84"/>
        <v>514.88194999999996</v>
      </c>
      <c r="D1405">
        <v>718.26</v>
      </c>
      <c r="E1405">
        <f t="shared" si="85"/>
        <v>648.22964999999999</v>
      </c>
      <c r="F1405">
        <f t="shared" si="86"/>
        <v>133.34770000000003</v>
      </c>
      <c r="G1405">
        <f t="shared" si="87"/>
        <v>1</v>
      </c>
    </row>
    <row r="1406" spans="1:7" x14ac:dyDescent="0.25">
      <c r="A1406" t="s">
        <v>348</v>
      </c>
      <c r="B1406">
        <v>526.41999999999996</v>
      </c>
      <c r="C1406">
        <f t="shared" si="84"/>
        <v>550.10889999999995</v>
      </c>
      <c r="D1406">
        <v>293.49</v>
      </c>
      <c r="E1406">
        <f t="shared" si="85"/>
        <v>264.87472500000001</v>
      </c>
      <c r="F1406">
        <f t="shared" si="86"/>
        <v>-285.23417499999994</v>
      </c>
      <c r="G1406">
        <f t="shared" si="87"/>
        <v>0</v>
      </c>
    </row>
    <row r="1407" spans="1:7" x14ac:dyDescent="0.25">
      <c r="A1407" t="s">
        <v>358</v>
      </c>
      <c r="B1407">
        <v>628.26</v>
      </c>
      <c r="C1407">
        <f t="shared" si="84"/>
        <v>656.5317</v>
      </c>
      <c r="D1407">
        <v>395</v>
      </c>
      <c r="E1407">
        <f t="shared" si="85"/>
        <v>356.48750000000001</v>
      </c>
      <c r="F1407">
        <f t="shared" si="86"/>
        <v>-300.04419999999999</v>
      </c>
      <c r="G1407">
        <f t="shared" si="87"/>
        <v>0</v>
      </c>
    </row>
    <row r="1408" spans="1:7" x14ac:dyDescent="0.25">
      <c r="A1408" t="s">
        <v>1174</v>
      </c>
      <c r="B1408">
        <v>8716.1299999999992</v>
      </c>
      <c r="C1408">
        <f t="shared" si="84"/>
        <v>9108.3558499999981</v>
      </c>
      <c r="D1408">
        <v>9495.39</v>
      </c>
      <c r="E1408">
        <f t="shared" si="85"/>
        <v>8569.5894749999989</v>
      </c>
      <c r="F1408">
        <f t="shared" si="86"/>
        <v>-538.76637499999924</v>
      </c>
      <c r="G1408">
        <f t="shared" si="87"/>
        <v>0</v>
      </c>
    </row>
    <row r="1409" spans="1:7" x14ac:dyDescent="0.25">
      <c r="A1409" t="s">
        <v>1175</v>
      </c>
      <c r="B1409">
        <v>16.489999999999998</v>
      </c>
      <c r="C1409">
        <f t="shared" si="84"/>
        <v>17.232049999999997</v>
      </c>
      <c r="E1409">
        <f t="shared" si="85"/>
        <v>0</v>
      </c>
      <c r="F1409">
        <f t="shared" si="86"/>
        <v>-17.232049999999997</v>
      </c>
      <c r="G1409">
        <f t="shared" si="87"/>
        <v>0</v>
      </c>
    </row>
    <row r="1410" spans="1:7" x14ac:dyDescent="0.25">
      <c r="A1410" t="s">
        <v>1176</v>
      </c>
      <c r="B1410">
        <v>753.06</v>
      </c>
      <c r="C1410">
        <f t="shared" si="84"/>
        <v>786.94769999999994</v>
      </c>
      <c r="D1410">
        <v>1000</v>
      </c>
      <c r="E1410">
        <f t="shared" si="85"/>
        <v>902.5</v>
      </c>
      <c r="F1410">
        <f t="shared" si="86"/>
        <v>115.55230000000006</v>
      </c>
      <c r="G1410">
        <f t="shared" si="87"/>
        <v>1</v>
      </c>
    </row>
    <row r="1411" spans="1:7" x14ac:dyDescent="0.25">
      <c r="A1411" t="s">
        <v>1177</v>
      </c>
      <c r="B1411">
        <v>198.66</v>
      </c>
      <c r="C1411">
        <f t="shared" ref="C1411:C1474" si="88">B1411*1.045</f>
        <v>207.59969999999998</v>
      </c>
      <c r="D1411">
        <v>75.849999999999994</v>
      </c>
      <c r="E1411">
        <f t="shared" ref="E1411:E1474" si="89">D1411*0.9025</f>
        <v>68.454624999999993</v>
      </c>
      <c r="F1411">
        <f t="shared" ref="F1411:F1474" si="90">E1411-C1411</f>
        <v>-139.14507499999999</v>
      </c>
      <c r="G1411">
        <f t="shared" ref="G1411:G1474" si="91">IF(AND((C1411&lt;=5000),(F1411&lt;=C1411*0.4),(F1411&gt;=C1411*0.065)),1,0)</f>
        <v>0</v>
      </c>
    </row>
    <row r="1412" spans="1:7" x14ac:dyDescent="0.25">
      <c r="A1412" t="s">
        <v>1178</v>
      </c>
      <c r="B1412">
        <v>88.93</v>
      </c>
      <c r="C1412">
        <f t="shared" si="88"/>
        <v>92.931849999999997</v>
      </c>
      <c r="D1412">
        <v>71.02</v>
      </c>
      <c r="E1412">
        <f t="shared" si="89"/>
        <v>64.095549999999989</v>
      </c>
      <c r="F1412">
        <f t="shared" si="90"/>
        <v>-28.836300000000008</v>
      </c>
      <c r="G1412">
        <f t="shared" si="91"/>
        <v>0</v>
      </c>
    </row>
    <row r="1413" spans="1:7" x14ac:dyDescent="0.25">
      <c r="A1413" t="s">
        <v>1179</v>
      </c>
      <c r="B1413">
        <v>547.94000000000005</v>
      </c>
      <c r="C1413">
        <f t="shared" si="88"/>
        <v>572.59730000000002</v>
      </c>
      <c r="D1413">
        <v>729.87</v>
      </c>
      <c r="E1413">
        <f t="shared" si="89"/>
        <v>658.70767499999999</v>
      </c>
      <c r="F1413">
        <f t="shared" si="90"/>
        <v>86.110374999999976</v>
      </c>
      <c r="G1413">
        <f t="shared" si="91"/>
        <v>1</v>
      </c>
    </row>
    <row r="1414" spans="1:7" x14ac:dyDescent="0.25">
      <c r="A1414" t="s">
        <v>1180</v>
      </c>
      <c r="B1414">
        <v>218.02</v>
      </c>
      <c r="C1414">
        <f t="shared" si="88"/>
        <v>227.83089999999999</v>
      </c>
      <c r="D1414">
        <v>241.22</v>
      </c>
      <c r="E1414">
        <f t="shared" si="89"/>
        <v>217.70104999999998</v>
      </c>
      <c r="F1414">
        <f t="shared" si="90"/>
        <v>-10.129850000000005</v>
      </c>
      <c r="G1414">
        <f t="shared" si="91"/>
        <v>0</v>
      </c>
    </row>
    <row r="1415" spans="1:7" x14ac:dyDescent="0.25">
      <c r="A1415" t="s">
        <v>1181</v>
      </c>
      <c r="B1415">
        <v>357.16</v>
      </c>
      <c r="C1415">
        <f t="shared" si="88"/>
        <v>373.23219999999998</v>
      </c>
      <c r="D1415">
        <v>502.09</v>
      </c>
      <c r="E1415">
        <f t="shared" si="89"/>
        <v>453.13622499999997</v>
      </c>
      <c r="F1415">
        <f t="shared" si="90"/>
        <v>79.90402499999999</v>
      </c>
      <c r="G1415">
        <f t="shared" si="91"/>
        <v>1</v>
      </c>
    </row>
    <row r="1416" spans="1:7" x14ac:dyDescent="0.25">
      <c r="A1416" t="s">
        <v>1182</v>
      </c>
      <c r="B1416">
        <v>96.82</v>
      </c>
      <c r="C1416">
        <f t="shared" si="88"/>
        <v>101.17689999999999</v>
      </c>
      <c r="D1416">
        <v>129.97999999999999</v>
      </c>
      <c r="E1416">
        <f t="shared" si="89"/>
        <v>117.30694999999999</v>
      </c>
      <c r="F1416">
        <f t="shared" si="90"/>
        <v>16.130049999999997</v>
      </c>
      <c r="G1416">
        <f t="shared" si="91"/>
        <v>1</v>
      </c>
    </row>
    <row r="1417" spans="1:7" x14ac:dyDescent="0.25">
      <c r="A1417" t="s">
        <v>1183</v>
      </c>
      <c r="B1417">
        <v>5.73</v>
      </c>
      <c r="C1417">
        <f t="shared" si="88"/>
        <v>5.9878499999999999</v>
      </c>
      <c r="D1417">
        <v>8.5500000000000007</v>
      </c>
      <c r="E1417">
        <f t="shared" si="89"/>
        <v>7.7163750000000002</v>
      </c>
      <c r="F1417">
        <f t="shared" si="90"/>
        <v>1.7285250000000003</v>
      </c>
      <c r="G1417">
        <f t="shared" si="91"/>
        <v>1</v>
      </c>
    </row>
    <row r="1418" spans="1:7" x14ac:dyDescent="0.25">
      <c r="A1418" t="s">
        <v>1184</v>
      </c>
      <c r="B1418">
        <v>47.33</v>
      </c>
      <c r="C1418">
        <f t="shared" si="88"/>
        <v>49.459849999999996</v>
      </c>
      <c r="D1418">
        <v>70.8</v>
      </c>
      <c r="E1418">
        <f t="shared" si="89"/>
        <v>63.896999999999998</v>
      </c>
      <c r="F1418">
        <f t="shared" si="90"/>
        <v>14.437150000000003</v>
      </c>
      <c r="G1418">
        <f t="shared" si="91"/>
        <v>1</v>
      </c>
    </row>
    <row r="1419" spans="1:7" x14ac:dyDescent="0.25">
      <c r="A1419" t="s">
        <v>1185</v>
      </c>
      <c r="B1419">
        <v>40.880000000000003</v>
      </c>
      <c r="C1419">
        <f t="shared" si="88"/>
        <v>42.7196</v>
      </c>
      <c r="D1419">
        <v>22.03</v>
      </c>
      <c r="E1419">
        <f t="shared" si="89"/>
        <v>19.882075</v>
      </c>
      <c r="F1419">
        <f t="shared" si="90"/>
        <v>-22.837524999999999</v>
      </c>
      <c r="G1419">
        <f t="shared" si="91"/>
        <v>0</v>
      </c>
    </row>
    <row r="1420" spans="1:7" x14ac:dyDescent="0.25">
      <c r="A1420" t="s">
        <v>1186</v>
      </c>
      <c r="B1420">
        <v>69.56</v>
      </c>
      <c r="C1420">
        <f t="shared" si="88"/>
        <v>72.690200000000004</v>
      </c>
      <c r="E1420">
        <f t="shared" si="89"/>
        <v>0</v>
      </c>
      <c r="F1420">
        <f t="shared" si="90"/>
        <v>-72.690200000000004</v>
      </c>
      <c r="G1420">
        <f t="shared" si="91"/>
        <v>0</v>
      </c>
    </row>
    <row r="1421" spans="1:7" x14ac:dyDescent="0.25">
      <c r="A1421" t="s">
        <v>1187</v>
      </c>
      <c r="B1421">
        <v>10.75</v>
      </c>
      <c r="C1421">
        <f t="shared" si="88"/>
        <v>11.233749999999999</v>
      </c>
      <c r="E1421">
        <f t="shared" si="89"/>
        <v>0</v>
      </c>
      <c r="F1421">
        <f t="shared" si="90"/>
        <v>-11.233749999999999</v>
      </c>
      <c r="G1421">
        <f t="shared" si="91"/>
        <v>0</v>
      </c>
    </row>
    <row r="1422" spans="1:7" x14ac:dyDescent="0.25">
      <c r="A1422" t="s">
        <v>1188</v>
      </c>
      <c r="B1422">
        <v>114.75</v>
      </c>
      <c r="C1422">
        <f t="shared" si="88"/>
        <v>119.91374999999999</v>
      </c>
      <c r="D1422">
        <v>184.99</v>
      </c>
      <c r="E1422">
        <f t="shared" si="89"/>
        <v>166.953475</v>
      </c>
      <c r="F1422">
        <f t="shared" si="90"/>
        <v>47.039725000000004</v>
      </c>
      <c r="G1422">
        <f t="shared" si="91"/>
        <v>1</v>
      </c>
    </row>
    <row r="1423" spans="1:7" x14ac:dyDescent="0.25">
      <c r="A1423" t="s">
        <v>1189</v>
      </c>
      <c r="B1423">
        <v>58.09</v>
      </c>
      <c r="C1423">
        <f t="shared" si="88"/>
        <v>60.704050000000002</v>
      </c>
      <c r="E1423">
        <f t="shared" si="89"/>
        <v>0</v>
      </c>
      <c r="F1423">
        <f t="shared" si="90"/>
        <v>-60.704050000000002</v>
      </c>
      <c r="G1423">
        <f t="shared" si="91"/>
        <v>0</v>
      </c>
    </row>
    <row r="1424" spans="1:7" x14ac:dyDescent="0.25">
      <c r="A1424" t="s">
        <v>1190</v>
      </c>
      <c r="B1424">
        <v>593.84</v>
      </c>
      <c r="C1424">
        <f t="shared" si="88"/>
        <v>620.56280000000004</v>
      </c>
      <c r="D1424">
        <v>625.39</v>
      </c>
      <c r="E1424">
        <f t="shared" si="89"/>
        <v>564.41447499999992</v>
      </c>
      <c r="F1424">
        <f t="shared" si="90"/>
        <v>-56.148325000000114</v>
      </c>
      <c r="G1424">
        <f t="shared" si="91"/>
        <v>0</v>
      </c>
    </row>
    <row r="1425" spans="1:7" x14ac:dyDescent="0.25">
      <c r="A1425" t="s">
        <v>1191</v>
      </c>
      <c r="B1425">
        <v>91.8</v>
      </c>
      <c r="C1425">
        <f t="shared" si="88"/>
        <v>95.930999999999997</v>
      </c>
      <c r="D1425">
        <v>122.64</v>
      </c>
      <c r="E1425">
        <f t="shared" si="89"/>
        <v>110.68259999999999</v>
      </c>
      <c r="F1425">
        <f t="shared" si="90"/>
        <v>14.751599999999996</v>
      </c>
      <c r="G1425">
        <f t="shared" si="91"/>
        <v>1</v>
      </c>
    </row>
    <row r="1426" spans="1:7" x14ac:dyDescent="0.25">
      <c r="A1426" t="s">
        <v>1192</v>
      </c>
      <c r="B1426">
        <v>131.24</v>
      </c>
      <c r="C1426">
        <f t="shared" si="88"/>
        <v>137.14580000000001</v>
      </c>
      <c r="D1426">
        <v>161.99</v>
      </c>
      <c r="E1426">
        <f t="shared" si="89"/>
        <v>146.195975</v>
      </c>
      <c r="F1426">
        <f t="shared" si="90"/>
        <v>9.0501749999999959</v>
      </c>
      <c r="G1426">
        <f t="shared" si="91"/>
        <v>1</v>
      </c>
    </row>
    <row r="1427" spans="1:7" x14ac:dyDescent="0.25">
      <c r="A1427" t="s">
        <v>1193</v>
      </c>
      <c r="B1427">
        <v>10.75</v>
      </c>
      <c r="C1427">
        <f t="shared" si="88"/>
        <v>11.233749999999999</v>
      </c>
      <c r="E1427">
        <f t="shared" si="89"/>
        <v>0</v>
      </c>
      <c r="F1427">
        <f t="shared" si="90"/>
        <v>-11.233749999999999</v>
      </c>
      <c r="G1427">
        <f t="shared" si="91"/>
        <v>0</v>
      </c>
    </row>
    <row r="1428" spans="1:7" x14ac:dyDescent="0.25">
      <c r="A1428" t="s">
        <v>1194</v>
      </c>
      <c r="B1428">
        <v>35.86</v>
      </c>
      <c r="C1428">
        <f t="shared" si="88"/>
        <v>37.473699999999994</v>
      </c>
      <c r="E1428">
        <f t="shared" si="89"/>
        <v>0</v>
      </c>
      <c r="F1428">
        <f t="shared" si="90"/>
        <v>-37.473699999999994</v>
      </c>
      <c r="G1428">
        <f t="shared" si="91"/>
        <v>0</v>
      </c>
    </row>
    <row r="1429" spans="1:7" x14ac:dyDescent="0.25">
      <c r="C1429">
        <f t="shared" si="88"/>
        <v>0</v>
      </c>
      <c r="E1429">
        <f t="shared" si="89"/>
        <v>0</v>
      </c>
      <c r="F1429">
        <f t="shared" si="90"/>
        <v>0</v>
      </c>
      <c r="G1429">
        <f t="shared" si="91"/>
        <v>1</v>
      </c>
    </row>
    <row r="1430" spans="1:7" x14ac:dyDescent="0.25">
      <c r="A1430" t="s">
        <v>1195</v>
      </c>
      <c r="B1430">
        <v>278.99</v>
      </c>
      <c r="C1430">
        <f t="shared" si="88"/>
        <v>291.54455000000002</v>
      </c>
      <c r="D1430">
        <v>297.17</v>
      </c>
      <c r="E1430">
        <f t="shared" si="89"/>
        <v>268.19592499999999</v>
      </c>
      <c r="F1430">
        <f t="shared" si="90"/>
        <v>-23.348625000000027</v>
      </c>
      <c r="G1430">
        <f t="shared" si="91"/>
        <v>0</v>
      </c>
    </row>
    <row r="1431" spans="1:7" x14ac:dyDescent="0.25">
      <c r="A1431" t="s">
        <v>1196</v>
      </c>
      <c r="B1431">
        <v>16.489999999999998</v>
      </c>
      <c r="C1431">
        <f t="shared" si="88"/>
        <v>17.232049999999997</v>
      </c>
      <c r="E1431">
        <f t="shared" si="89"/>
        <v>0</v>
      </c>
      <c r="F1431">
        <f t="shared" si="90"/>
        <v>-17.232049999999997</v>
      </c>
      <c r="G1431">
        <f t="shared" si="91"/>
        <v>0</v>
      </c>
    </row>
    <row r="1432" spans="1:7" x14ac:dyDescent="0.25">
      <c r="A1432" t="s">
        <v>426</v>
      </c>
      <c r="B1432">
        <v>113.31</v>
      </c>
      <c r="C1432">
        <f t="shared" si="88"/>
        <v>118.40894999999999</v>
      </c>
      <c r="E1432">
        <f t="shared" si="89"/>
        <v>0</v>
      </c>
      <c r="F1432">
        <f t="shared" si="90"/>
        <v>-118.40894999999999</v>
      </c>
      <c r="G1432">
        <f t="shared" si="91"/>
        <v>0</v>
      </c>
    </row>
    <row r="1433" spans="1:7" x14ac:dyDescent="0.25">
      <c r="A1433" t="s">
        <v>1197</v>
      </c>
      <c r="B1433">
        <v>12.19</v>
      </c>
      <c r="C1433">
        <f t="shared" si="88"/>
        <v>12.738549999999998</v>
      </c>
      <c r="E1433">
        <f t="shared" si="89"/>
        <v>0</v>
      </c>
      <c r="F1433">
        <f t="shared" si="90"/>
        <v>-12.738549999999998</v>
      </c>
      <c r="G1433">
        <f t="shared" si="91"/>
        <v>0</v>
      </c>
    </row>
    <row r="1434" spans="1:7" x14ac:dyDescent="0.25">
      <c r="A1434" t="s">
        <v>416</v>
      </c>
      <c r="B1434">
        <v>319.87</v>
      </c>
      <c r="C1434">
        <f t="shared" si="88"/>
        <v>334.26414999999997</v>
      </c>
      <c r="D1434">
        <v>122.05</v>
      </c>
      <c r="E1434">
        <f t="shared" si="89"/>
        <v>110.15012499999999</v>
      </c>
      <c r="F1434">
        <f t="shared" si="90"/>
        <v>-224.11402499999997</v>
      </c>
      <c r="G1434">
        <f t="shared" si="91"/>
        <v>0</v>
      </c>
    </row>
    <row r="1435" spans="1:7" x14ac:dyDescent="0.25">
      <c r="A1435" t="s">
        <v>1198</v>
      </c>
      <c r="B1435">
        <v>200.81</v>
      </c>
      <c r="C1435">
        <f t="shared" si="88"/>
        <v>209.84644999999998</v>
      </c>
      <c r="D1435">
        <v>340</v>
      </c>
      <c r="E1435">
        <f t="shared" si="89"/>
        <v>306.84999999999997</v>
      </c>
      <c r="F1435">
        <f t="shared" si="90"/>
        <v>97.00354999999999</v>
      </c>
      <c r="G1435">
        <f t="shared" si="91"/>
        <v>0</v>
      </c>
    </row>
    <row r="1436" spans="1:7" x14ac:dyDescent="0.25">
      <c r="A1436" t="s">
        <v>842</v>
      </c>
      <c r="B1436">
        <v>38.72</v>
      </c>
      <c r="C1436">
        <f t="shared" si="88"/>
        <v>40.462399999999995</v>
      </c>
      <c r="D1436">
        <v>61.14</v>
      </c>
      <c r="E1436">
        <f t="shared" si="89"/>
        <v>55.178849999999997</v>
      </c>
      <c r="F1436">
        <f t="shared" si="90"/>
        <v>14.716450000000002</v>
      </c>
      <c r="G1436">
        <f t="shared" si="91"/>
        <v>1</v>
      </c>
    </row>
    <row r="1437" spans="1:7" x14ac:dyDescent="0.25">
      <c r="A1437" t="s">
        <v>1199</v>
      </c>
      <c r="B1437">
        <v>30.83</v>
      </c>
      <c r="C1437">
        <f t="shared" si="88"/>
        <v>32.217349999999996</v>
      </c>
      <c r="D1437">
        <v>44.74</v>
      </c>
      <c r="E1437">
        <f t="shared" si="89"/>
        <v>40.377850000000002</v>
      </c>
      <c r="F1437">
        <f t="shared" si="90"/>
        <v>8.1605000000000061</v>
      </c>
      <c r="G1437">
        <f t="shared" si="91"/>
        <v>1</v>
      </c>
    </row>
    <row r="1438" spans="1:7" x14ac:dyDescent="0.25">
      <c r="A1438" t="s">
        <v>1200</v>
      </c>
      <c r="B1438">
        <v>189.34</v>
      </c>
      <c r="C1438">
        <f t="shared" si="88"/>
        <v>197.8603</v>
      </c>
      <c r="D1438">
        <v>335.84</v>
      </c>
      <c r="E1438">
        <f t="shared" si="89"/>
        <v>303.09559999999999</v>
      </c>
      <c r="F1438">
        <f t="shared" si="90"/>
        <v>105.2353</v>
      </c>
      <c r="G1438">
        <f t="shared" si="91"/>
        <v>0</v>
      </c>
    </row>
    <row r="1439" spans="1:7" x14ac:dyDescent="0.25">
      <c r="A1439" t="s">
        <v>1201</v>
      </c>
      <c r="B1439">
        <v>23.66</v>
      </c>
      <c r="C1439">
        <f t="shared" si="88"/>
        <v>24.724699999999999</v>
      </c>
      <c r="E1439">
        <f t="shared" si="89"/>
        <v>0</v>
      </c>
      <c r="F1439">
        <f t="shared" si="90"/>
        <v>-24.724699999999999</v>
      </c>
      <c r="G1439">
        <f t="shared" si="91"/>
        <v>0</v>
      </c>
    </row>
    <row r="1440" spans="1:7" x14ac:dyDescent="0.25">
      <c r="A1440" t="s">
        <v>652</v>
      </c>
      <c r="B1440">
        <v>103.27</v>
      </c>
      <c r="C1440">
        <f t="shared" si="88"/>
        <v>107.91714999999999</v>
      </c>
      <c r="E1440">
        <f t="shared" si="89"/>
        <v>0</v>
      </c>
      <c r="F1440">
        <f t="shared" si="90"/>
        <v>-107.91714999999999</v>
      </c>
      <c r="G1440">
        <f t="shared" si="91"/>
        <v>0</v>
      </c>
    </row>
    <row r="1441" spans="1:7" x14ac:dyDescent="0.25">
      <c r="A1441" t="s">
        <v>409</v>
      </c>
      <c r="B1441">
        <v>60.24</v>
      </c>
      <c r="C1441">
        <f t="shared" si="88"/>
        <v>62.950800000000001</v>
      </c>
      <c r="E1441">
        <f t="shared" si="89"/>
        <v>0</v>
      </c>
      <c r="F1441">
        <f t="shared" si="90"/>
        <v>-62.950800000000001</v>
      </c>
      <c r="G1441">
        <f t="shared" si="91"/>
        <v>0</v>
      </c>
    </row>
    <row r="1442" spans="1:7" x14ac:dyDescent="0.25">
      <c r="A1442" t="s">
        <v>1202</v>
      </c>
      <c r="B1442">
        <v>233.09</v>
      </c>
      <c r="C1442">
        <f t="shared" si="88"/>
        <v>243.57905</v>
      </c>
      <c r="D1442">
        <v>358.79</v>
      </c>
      <c r="E1442">
        <f t="shared" si="89"/>
        <v>323.807975</v>
      </c>
      <c r="F1442">
        <f t="shared" si="90"/>
        <v>80.228925000000004</v>
      </c>
      <c r="G1442">
        <f t="shared" si="91"/>
        <v>1</v>
      </c>
    </row>
    <row r="1443" spans="1:7" x14ac:dyDescent="0.25">
      <c r="A1443" t="s">
        <v>1203</v>
      </c>
      <c r="B1443">
        <v>476.93</v>
      </c>
      <c r="C1443">
        <f t="shared" si="88"/>
        <v>498.39184999999998</v>
      </c>
      <c r="D1443">
        <v>550</v>
      </c>
      <c r="E1443">
        <f t="shared" si="89"/>
        <v>496.375</v>
      </c>
      <c r="F1443">
        <f t="shared" si="90"/>
        <v>-2.0168499999999767</v>
      </c>
      <c r="G1443">
        <f t="shared" si="91"/>
        <v>0</v>
      </c>
    </row>
    <row r="1444" spans="1:7" x14ac:dyDescent="0.25">
      <c r="A1444" t="s">
        <v>1204</v>
      </c>
      <c r="B1444">
        <v>497.01</v>
      </c>
      <c r="C1444">
        <f t="shared" si="88"/>
        <v>519.37545</v>
      </c>
      <c r="D1444">
        <v>543.78</v>
      </c>
      <c r="E1444">
        <f t="shared" si="89"/>
        <v>490.76144999999997</v>
      </c>
      <c r="F1444">
        <f t="shared" si="90"/>
        <v>-28.614000000000033</v>
      </c>
      <c r="G1444">
        <f t="shared" si="91"/>
        <v>0</v>
      </c>
    </row>
    <row r="1445" spans="1:7" x14ac:dyDescent="0.25">
      <c r="A1445" t="s">
        <v>1205</v>
      </c>
      <c r="B1445">
        <v>1336.86</v>
      </c>
      <c r="C1445">
        <f t="shared" si="88"/>
        <v>1397.0186999999999</v>
      </c>
      <c r="D1445">
        <v>1504.17</v>
      </c>
      <c r="E1445">
        <f t="shared" si="89"/>
        <v>1357.5134250000001</v>
      </c>
      <c r="F1445">
        <f t="shared" si="90"/>
        <v>-39.505274999999756</v>
      </c>
      <c r="G1445">
        <f t="shared" si="91"/>
        <v>0</v>
      </c>
    </row>
    <row r="1446" spans="1:7" x14ac:dyDescent="0.25">
      <c r="A1446" t="s">
        <v>1206</v>
      </c>
      <c r="B1446">
        <v>355.01</v>
      </c>
      <c r="C1446">
        <f t="shared" si="88"/>
        <v>370.98544999999996</v>
      </c>
      <c r="D1446">
        <v>488.25</v>
      </c>
      <c r="E1446">
        <f t="shared" si="89"/>
        <v>440.645625</v>
      </c>
      <c r="F1446">
        <f t="shared" si="90"/>
        <v>69.660175000000038</v>
      </c>
      <c r="G1446">
        <f t="shared" si="91"/>
        <v>1</v>
      </c>
    </row>
    <row r="1447" spans="1:7" x14ac:dyDescent="0.25">
      <c r="A1447" t="s">
        <v>1207</v>
      </c>
      <c r="B1447">
        <v>3669.91</v>
      </c>
      <c r="C1447">
        <f t="shared" si="88"/>
        <v>3835.0559499999995</v>
      </c>
      <c r="D1447">
        <v>3840.13</v>
      </c>
      <c r="E1447">
        <f t="shared" si="89"/>
        <v>3465.7173250000001</v>
      </c>
      <c r="F1447">
        <f t="shared" si="90"/>
        <v>-369.33862499999941</v>
      </c>
      <c r="G1447">
        <f t="shared" si="91"/>
        <v>0</v>
      </c>
    </row>
    <row r="1448" spans="1:7" x14ac:dyDescent="0.25">
      <c r="A1448" t="s">
        <v>1208</v>
      </c>
      <c r="B1448">
        <v>25.81</v>
      </c>
      <c r="C1448">
        <f t="shared" si="88"/>
        <v>26.971449999999997</v>
      </c>
      <c r="E1448">
        <f t="shared" si="89"/>
        <v>0</v>
      </c>
      <c r="F1448">
        <f t="shared" si="90"/>
        <v>-26.971449999999997</v>
      </c>
      <c r="G1448">
        <f t="shared" si="91"/>
        <v>0</v>
      </c>
    </row>
    <row r="1449" spans="1:7" x14ac:dyDescent="0.25">
      <c r="A1449" t="s">
        <v>850</v>
      </c>
      <c r="B1449">
        <v>12.19</v>
      </c>
      <c r="C1449">
        <f t="shared" si="88"/>
        <v>12.738549999999998</v>
      </c>
      <c r="E1449">
        <f t="shared" si="89"/>
        <v>0</v>
      </c>
      <c r="F1449">
        <f t="shared" si="90"/>
        <v>-12.738549999999998</v>
      </c>
      <c r="G1449">
        <f t="shared" si="91"/>
        <v>0</v>
      </c>
    </row>
    <row r="1450" spans="1:7" x14ac:dyDescent="0.25">
      <c r="A1450" t="s">
        <v>1209</v>
      </c>
      <c r="B1450">
        <v>109.73</v>
      </c>
      <c r="C1450">
        <f t="shared" si="88"/>
        <v>114.66785</v>
      </c>
      <c r="E1450">
        <f t="shared" si="89"/>
        <v>0</v>
      </c>
      <c r="F1450">
        <f t="shared" si="90"/>
        <v>-114.66785</v>
      </c>
      <c r="G1450">
        <f t="shared" si="91"/>
        <v>0</v>
      </c>
    </row>
    <row r="1451" spans="1:7" x14ac:dyDescent="0.25">
      <c r="A1451" t="s">
        <v>1210</v>
      </c>
      <c r="B1451">
        <v>246.71</v>
      </c>
      <c r="C1451">
        <f t="shared" si="88"/>
        <v>257.81194999999997</v>
      </c>
      <c r="D1451">
        <v>323.41000000000003</v>
      </c>
      <c r="E1451">
        <f t="shared" si="89"/>
        <v>291.87752499999999</v>
      </c>
      <c r="F1451">
        <f t="shared" si="90"/>
        <v>34.065575000000024</v>
      </c>
      <c r="G1451">
        <f t="shared" si="91"/>
        <v>1</v>
      </c>
    </row>
    <row r="1452" spans="1:7" x14ac:dyDescent="0.25">
      <c r="A1452" t="s">
        <v>1211</v>
      </c>
      <c r="B1452">
        <v>25.1</v>
      </c>
      <c r="C1452">
        <f t="shared" si="88"/>
        <v>26.229499999999998</v>
      </c>
      <c r="E1452">
        <f t="shared" si="89"/>
        <v>0</v>
      </c>
      <c r="F1452">
        <f t="shared" si="90"/>
        <v>-26.229499999999998</v>
      </c>
      <c r="G1452">
        <f t="shared" si="91"/>
        <v>0</v>
      </c>
    </row>
    <row r="1453" spans="1:7" x14ac:dyDescent="0.25">
      <c r="A1453" t="s">
        <v>1212</v>
      </c>
      <c r="B1453">
        <v>249.58</v>
      </c>
      <c r="C1453">
        <f t="shared" si="88"/>
        <v>260.81110000000001</v>
      </c>
      <c r="D1453">
        <v>351.61</v>
      </c>
      <c r="E1453">
        <f t="shared" si="89"/>
        <v>317.32802500000003</v>
      </c>
      <c r="F1453">
        <f t="shared" si="90"/>
        <v>56.516925000000015</v>
      </c>
      <c r="G1453">
        <f t="shared" si="91"/>
        <v>1</v>
      </c>
    </row>
    <row r="1454" spans="1:7" x14ac:dyDescent="0.25">
      <c r="A1454" t="s">
        <v>1213</v>
      </c>
      <c r="B1454">
        <v>144.15</v>
      </c>
      <c r="C1454">
        <f t="shared" si="88"/>
        <v>150.63675000000001</v>
      </c>
      <c r="D1454">
        <v>215.4</v>
      </c>
      <c r="E1454">
        <f t="shared" si="89"/>
        <v>194.39849999999998</v>
      </c>
      <c r="F1454">
        <f t="shared" si="90"/>
        <v>43.761749999999978</v>
      </c>
      <c r="G1454">
        <f t="shared" si="91"/>
        <v>1</v>
      </c>
    </row>
    <row r="1455" spans="1:7" x14ac:dyDescent="0.25">
      <c r="A1455" t="s">
        <v>1214</v>
      </c>
      <c r="B1455">
        <v>50.92</v>
      </c>
      <c r="C1455">
        <f t="shared" si="88"/>
        <v>53.211399999999998</v>
      </c>
      <c r="E1455">
        <f t="shared" si="89"/>
        <v>0</v>
      </c>
      <c r="F1455">
        <f t="shared" si="90"/>
        <v>-53.211399999999998</v>
      </c>
      <c r="G1455">
        <f t="shared" si="91"/>
        <v>0</v>
      </c>
    </row>
    <row r="1456" spans="1:7" x14ac:dyDescent="0.25">
      <c r="A1456" t="s">
        <v>389</v>
      </c>
      <c r="B1456">
        <v>26.53</v>
      </c>
      <c r="C1456">
        <f t="shared" si="88"/>
        <v>27.723849999999999</v>
      </c>
      <c r="E1456">
        <f t="shared" si="89"/>
        <v>0</v>
      </c>
      <c r="F1456">
        <f t="shared" si="90"/>
        <v>-27.723849999999999</v>
      </c>
      <c r="G1456">
        <f t="shared" si="91"/>
        <v>0</v>
      </c>
    </row>
    <row r="1457" spans="1:7" x14ac:dyDescent="0.25">
      <c r="A1457" t="s">
        <v>1063</v>
      </c>
      <c r="B1457">
        <v>31.55</v>
      </c>
      <c r="C1457">
        <f t="shared" si="88"/>
        <v>32.969749999999998</v>
      </c>
      <c r="E1457">
        <f t="shared" si="89"/>
        <v>0</v>
      </c>
      <c r="F1457">
        <f t="shared" si="90"/>
        <v>-32.969749999999998</v>
      </c>
      <c r="G1457">
        <f t="shared" si="91"/>
        <v>0</v>
      </c>
    </row>
    <row r="1458" spans="1:7" x14ac:dyDescent="0.25">
      <c r="A1458" t="s">
        <v>1215</v>
      </c>
      <c r="B1458">
        <v>5003.18</v>
      </c>
      <c r="C1458">
        <f t="shared" si="88"/>
        <v>5228.3230999999996</v>
      </c>
      <c r="D1458">
        <v>5740.53</v>
      </c>
      <c r="E1458">
        <f t="shared" si="89"/>
        <v>5180.8283249999995</v>
      </c>
      <c r="F1458">
        <f t="shared" si="90"/>
        <v>-47.494775000000118</v>
      </c>
      <c r="G1458">
        <f t="shared" si="91"/>
        <v>0</v>
      </c>
    </row>
    <row r="1459" spans="1:7" x14ac:dyDescent="0.25">
      <c r="A1459" t="s">
        <v>1216</v>
      </c>
      <c r="B1459">
        <v>249.58</v>
      </c>
      <c r="C1459">
        <f t="shared" si="88"/>
        <v>260.81110000000001</v>
      </c>
      <c r="D1459">
        <v>311.14999999999998</v>
      </c>
      <c r="E1459">
        <f t="shared" si="89"/>
        <v>280.81287499999996</v>
      </c>
      <c r="F1459">
        <f t="shared" si="90"/>
        <v>20.001774999999952</v>
      </c>
      <c r="G1459">
        <f t="shared" si="91"/>
        <v>1</v>
      </c>
    </row>
    <row r="1460" spans="1:7" x14ac:dyDescent="0.25">
      <c r="A1460" t="s">
        <v>1217</v>
      </c>
      <c r="B1460">
        <v>1108.07</v>
      </c>
      <c r="C1460">
        <f t="shared" si="88"/>
        <v>1157.9331499999998</v>
      </c>
      <c r="D1460">
        <v>1505.55</v>
      </c>
      <c r="E1460">
        <f t="shared" si="89"/>
        <v>1358.758875</v>
      </c>
      <c r="F1460">
        <f t="shared" si="90"/>
        <v>200.82572500000015</v>
      </c>
      <c r="G1460">
        <f t="shared" si="91"/>
        <v>1</v>
      </c>
    </row>
    <row r="1461" spans="1:7" x14ac:dyDescent="0.25">
      <c r="A1461" t="s">
        <v>1218</v>
      </c>
      <c r="B1461">
        <v>20.79</v>
      </c>
      <c r="C1461">
        <f t="shared" si="88"/>
        <v>21.725549999999998</v>
      </c>
      <c r="E1461">
        <f t="shared" si="89"/>
        <v>0</v>
      </c>
      <c r="F1461">
        <f t="shared" si="90"/>
        <v>-21.725549999999998</v>
      </c>
      <c r="G1461">
        <f t="shared" si="91"/>
        <v>0</v>
      </c>
    </row>
    <row r="1462" spans="1:7" x14ac:dyDescent="0.25">
      <c r="A1462" t="s">
        <v>1219</v>
      </c>
      <c r="B1462">
        <v>379.39</v>
      </c>
      <c r="C1462">
        <f t="shared" si="88"/>
        <v>396.46254999999996</v>
      </c>
      <c r="D1462">
        <v>470.69</v>
      </c>
      <c r="E1462">
        <f t="shared" si="89"/>
        <v>424.79772499999996</v>
      </c>
      <c r="F1462">
        <f t="shared" si="90"/>
        <v>28.335174999999992</v>
      </c>
      <c r="G1462">
        <f t="shared" si="91"/>
        <v>1</v>
      </c>
    </row>
    <row r="1463" spans="1:7" x14ac:dyDescent="0.25">
      <c r="A1463" t="s">
        <v>1220</v>
      </c>
      <c r="B1463">
        <v>7.17</v>
      </c>
      <c r="C1463">
        <f t="shared" si="88"/>
        <v>7.4926499999999994</v>
      </c>
      <c r="D1463">
        <v>24000</v>
      </c>
      <c r="E1463">
        <f t="shared" si="89"/>
        <v>21660</v>
      </c>
      <c r="F1463">
        <f t="shared" si="90"/>
        <v>21652.50735</v>
      </c>
      <c r="G1463">
        <f t="shared" si="91"/>
        <v>0</v>
      </c>
    </row>
    <row r="1464" spans="1:7" x14ac:dyDescent="0.25">
      <c r="A1464" t="s">
        <v>1221</v>
      </c>
      <c r="B1464">
        <v>17.21</v>
      </c>
      <c r="C1464">
        <f t="shared" si="88"/>
        <v>17.984449999999999</v>
      </c>
      <c r="E1464">
        <f t="shared" si="89"/>
        <v>0</v>
      </c>
      <c r="F1464">
        <f t="shared" si="90"/>
        <v>-17.984449999999999</v>
      </c>
      <c r="G1464">
        <f t="shared" si="91"/>
        <v>0</v>
      </c>
    </row>
    <row r="1465" spans="1:7" x14ac:dyDescent="0.25">
      <c r="A1465" t="s">
        <v>1222</v>
      </c>
      <c r="B1465">
        <v>12.19</v>
      </c>
      <c r="C1465">
        <f t="shared" si="88"/>
        <v>12.738549999999998</v>
      </c>
      <c r="E1465">
        <f t="shared" si="89"/>
        <v>0</v>
      </c>
      <c r="F1465">
        <f t="shared" si="90"/>
        <v>-12.738549999999998</v>
      </c>
      <c r="G1465">
        <f t="shared" si="91"/>
        <v>0</v>
      </c>
    </row>
    <row r="1466" spans="1:7" x14ac:dyDescent="0.25">
      <c r="A1466" t="s">
        <v>1223</v>
      </c>
      <c r="B1466">
        <v>69.56</v>
      </c>
      <c r="C1466">
        <f t="shared" si="88"/>
        <v>72.690200000000004</v>
      </c>
      <c r="E1466">
        <f t="shared" si="89"/>
        <v>0</v>
      </c>
      <c r="F1466">
        <f t="shared" si="90"/>
        <v>-72.690200000000004</v>
      </c>
      <c r="G1466">
        <f t="shared" si="91"/>
        <v>0</v>
      </c>
    </row>
    <row r="1467" spans="1:7" x14ac:dyDescent="0.25">
      <c r="A1467" t="s">
        <v>679</v>
      </c>
      <c r="B1467">
        <v>563</v>
      </c>
      <c r="C1467">
        <f t="shared" si="88"/>
        <v>588.33499999999992</v>
      </c>
      <c r="D1467">
        <v>870.82</v>
      </c>
      <c r="E1467">
        <f t="shared" si="89"/>
        <v>785.91505000000006</v>
      </c>
      <c r="F1467">
        <f t="shared" si="90"/>
        <v>197.58005000000014</v>
      </c>
      <c r="G1467">
        <f t="shared" si="91"/>
        <v>1</v>
      </c>
    </row>
    <row r="1468" spans="1:7" x14ac:dyDescent="0.25">
      <c r="A1468" t="s">
        <v>1224</v>
      </c>
      <c r="B1468">
        <v>383.7</v>
      </c>
      <c r="C1468">
        <f t="shared" si="88"/>
        <v>400.96649999999994</v>
      </c>
      <c r="D1468">
        <v>603.84</v>
      </c>
      <c r="E1468">
        <f t="shared" si="89"/>
        <v>544.96559999999999</v>
      </c>
      <c r="F1468">
        <f t="shared" si="90"/>
        <v>143.99910000000006</v>
      </c>
      <c r="G1468">
        <f t="shared" si="91"/>
        <v>1</v>
      </c>
    </row>
    <row r="1469" spans="1:7" x14ac:dyDescent="0.25">
      <c r="A1469" t="s">
        <v>1225</v>
      </c>
      <c r="B1469">
        <v>50.2</v>
      </c>
      <c r="C1469">
        <f t="shared" si="88"/>
        <v>52.458999999999996</v>
      </c>
      <c r="E1469">
        <f t="shared" si="89"/>
        <v>0</v>
      </c>
      <c r="F1469">
        <f t="shared" si="90"/>
        <v>-52.458999999999996</v>
      </c>
      <c r="G1469">
        <f t="shared" si="91"/>
        <v>0</v>
      </c>
    </row>
    <row r="1470" spans="1:7" x14ac:dyDescent="0.25">
      <c r="A1470" t="s">
        <v>1226</v>
      </c>
      <c r="B1470">
        <v>20.79</v>
      </c>
      <c r="C1470">
        <f t="shared" si="88"/>
        <v>21.725549999999998</v>
      </c>
      <c r="E1470">
        <f t="shared" si="89"/>
        <v>0</v>
      </c>
      <c r="F1470">
        <f t="shared" si="90"/>
        <v>-21.725549999999998</v>
      </c>
      <c r="G1470">
        <f t="shared" si="91"/>
        <v>0</v>
      </c>
    </row>
    <row r="1471" spans="1:7" x14ac:dyDescent="0.25">
      <c r="A1471" t="s">
        <v>272</v>
      </c>
      <c r="B1471">
        <v>469.04</v>
      </c>
      <c r="C1471">
        <f t="shared" si="88"/>
        <v>490.14679999999998</v>
      </c>
      <c r="D1471">
        <v>245.31</v>
      </c>
      <c r="E1471">
        <f t="shared" si="89"/>
        <v>221.39227499999998</v>
      </c>
      <c r="F1471">
        <f t="shared" si="90"/>
        <v>-268.754525</v>
      </c>
      <c r="G1471">
        <f t="shared" si="91"/>
        <v>0</v>
      </c>
    </row>
    <row r="1472" spans="1:7" x14ac:dyDescent="0.25">
      <c r="A1472" t="s">
        <v>1227</v>
      </c>
      <c r="B1472">
        <v>235.95</v>
      </c>
      <c r="C1472">
        <f t="shared" si="88"/>
        <v>246.56774999999996</v>
      </c>
      <c r="D1472">
        <v>287.02999999999997</v>
      </c>
      <c r="E1472">
        <f t="shared" si="89"/>
        <v>259.04457499999995</v>
      </c>
      <c r="F1472">
        <f t="shared" si="90"/>
        <v>12.476824999999991</v>
      </c>
      <c r="G1472">
        <f t="shared" si="91"/>
        <v>0</v>
      </c>
    </row>
    <row r="1473" spans="1:7" x14ac:dyDescent="0.25">
      <c r="A1473" t="s">
        <v>1228</v>
      </c>
      <c r="B1473">
        <v>12.9</v>
      </c>
      <c r="C1473">
        <f t="shared" si="88"/>
        <v>13.480499999999999</v>
      </c>
      <c r="D1473">
        <v>12.94</v>
      </c>
      <c r="E1473">
        <f t="shared" si="89"/>
        <v>11.67835</v>
      </c>
      <c r="F1473">
        <f t="shared" si="90"/>
        <v>-1.8021499999999993</v>
      </c>
      <c r="G1473">
        <f t="shared" si="91"/>
        <v>0</v>
      </c>
    </row>
    <row r="1474" spans="1:7" x14ac:dyDescent="0.25">
      <c r="A1474" t="s">
        <v>1229</v>
      </c>
      <c r="B1474">
        <v>22.23</v>
      </c>
      <c r="C1474">
        <f t="shared" si="88"/>
        <v>23.230349999999998</v>
      </c>
      <c r="D1474">
        <v>48.79</v>
      </c>
      <c r="E1474">
        <f t="shared" si="89"/>
        <v>44.032975</v>
      </c>
      <c r="F1474">
        <f t="shared" si="90"/>
        <v>20.802625000000003</v>
      </c>
      <c r="G1474">
        <f t="shared" si="91"/>
        <v>0</v>
      </c>
    </row>
    <row r="1475" spans="1:7" x14ac:dyDescent="0.25">
      <c r="A1475" t="s">
        <v>159</v>
      </c>
      <c r="B1475">
        <v>210.85</v>
      </c>
      <c r="C1475">
        <f t="shared" ref="C1475:C1538" si="92">B1475*1.045</f>
        <v>220.33824999999999</v>
      </c>
      <c r="D1475">
        <v>68.69</v>
      </c>
      <c r="E1475">
        <f t="shared" ref="E1475:E1538" si="93">D1475*0.9025</f>
        <v>61.992724999999993</v>
      </c>
      <c r="F1475">
        <f t="shared" ref="F1475:F1538" si="94">E1475-C1475</f>
        <v>-158.34552500000001</v>
      </c>
      <c r="G1475">
        <f t="shared" ref="G1475:G1538" si="95">IF(AND((C1475&lt;=5000),(F1475&lt;=C1475*0.4),(F1475&gt;=C1475*0.065)),1,0)</f>
        <v>0</v>
      </c>
    </row>
    <row r="1476" spans="1:7" x14ac:dyDescent="0.25">
      <c r="A1476" t="s">
        <v>1230</v>
      </c>
      <c r="B1476">
        <v>47.33</v>
      </c>
      <c r="C1476">
        <f t="shared" si="92"/>
        <v>49.459849999999996</v>
      </c>
      <c r="E1476">
        <f t="shared" si="93"/>
        <v>0</v>
      </c>
      <c r="F1476">
        <f t="shared" si="94"/>
        <v>-49.459849999999996</v>
      </c>
      <c r="G1476">
        <f t="shared" si="95"/>
        <v>0</v>
      </c>
    </row>
    <row r="1477" spans="1:7" x14ac:dyDescent="0.25">
      <c r="A1477" t="s">
        <v>1231</v>
      </c>
      <c r="B1477">
        <v>1292.3900000000001</v>
      </c>
      <c r="C1477">
        <f t="shared" si="92"/>
        <v>1350.54755</v>
      </c>
      <c r="D1477">
        <v>1521.73</v>
      </c>
      <c r="E1477">
        <f t="shared" si="93"/>
        <v>1373.3613250000001</v>
      </c>
      <c r="F1477">
        <f t="shared" si="94"/>
        <v>22.813775000000078</v>
      </c>
      <c r="G1477">
        <f t="shared" si="95"/>
        <v>0</v>
      </c>
    </row>
    <row r="1478" spans="1:7" x14ac:dyDescent="0.25">
      <c r="A1478" t="s">
        <v>1232</v>
      </c>
      <c r="B1478">
        <v>251.73</v>
      </c>
      <c r="C1478">
        <f t="shared" si="92"/>
        <v>263.05784999999997</v>
      </c>
      <c r="D1478">
        <v>452.4</v>
      </c>
      <c r="E1478">
        <f t="shared" si="93"/>
        <v>408.29099999999994</v>
      </c>
      <c r="F1478">
        <f t="shared" si="94"/>
        <v>145.23314999999997</v>
      </c>
      <c r="G1478">
        <f t="shared" si="95"/>
        <v>0</v>
      </c>
    </row>
    <row r="1479" spans="1:7" x14ac:dyDescent="0.25">
      <c r="A1479" t="s">
        <v>96</v>
      </c>
      <c r="B1479">
        <v>765.25</v>
      </c>
      <c r="C1479">
        <f t="shared" si="92"/>
        <v>799.68624999999997</v>
      </c>
      <c r="D1479">
        <v>430.54</v>
      </c>
      <c r="E1479">
        <f t="shared" si="93"/>
        <v>388.56234999999998</v>
      </c>
      <c r="F1479">
        <f t="shared" si="94"/>
        <v>-411.12389999999999</v>
      </c>
      <c r="G1479">
        <f t="shared" si="95"/>
        <v>0</v>
      </c>
    </row>
    <row r="1480" spans="1:7" x14ac:dyDescent="0.25">
      <c r="C1480">
        <f t="shared" si="92"/>
        <v>0</v>
      </c>
      <c r="E1480">
        <f t="shared" si="93"/>
        <v>0</v>
      </c>
      <c r="F1480">
        <f t="shared" si="94"/>
        <v>0</v>
      </c>
      <c r="G1480">
        <f t="shared" si="95"/>
        <v>1</v>
      </c>
    </row>
    <row r="1481" spans="1:7" x14ac:dyDescent="0.25">
      <c r="A1481" t="s">
        <v>1233</v>
      </c>
      <c r="B1481">
        <v>29.4</v>
      </c>
      <c r="C1481">
        <f t="shared" si="92"/>
        <v>30.722999999999995</v>
      </c>
      <c r="E1481">
        <f t="shared" si="93"/>
        <v>0</v>
      </c>
      <c r="F1481">
        <f t="shared" si="94"/>
        <v>-30.722999999999995</v>
      </c>
      <c r="G1481">
        <f t="shared" si="95"/>
        <v>0</v>
      </c>
    </row>
    <row r="1482" spans="1:7" x14ac:dyDescent="0.25">
      <c r="A1482" t="s">
        <v>1234</v>
      </c>
      <c r="B1482">
        <v>286.16000000000003</v>
      </c>
      <c r="C1482">
        <f t="shared" si="92"/>
        <v>299.03719999999998</v>
      </c>
      <c r="D1482">
        <v>420.5</v>
      </c>
      <c r="E1482">
        <f t="shared" si="93"/>
        <v>379.50124999999997</v>
      </c>
      <c r="F1482">
        <f t="shared" si="94"/>
        <v>80.464049999999986</v>
      </c>
      <c r="G1482">
        <f t="shared" si="95"/>
        <v>1</v>
      </c>
    </row>
    <row r="1483" spans="1:7" x14ac:dyDescent="0.25">
      <c r="A1483" t="s">
        <v>143</v>
      </c>
      <c r="B1483">
        <v>536.46</v>
      </c>
      <c r="C1483">
        <f t="shared" si="92"/>
        <v>560.60069999999996</v>
      </c>
      <c r="D1483">
        <v>245.63</v>
      </c>
      <c r="E1483">
        <f t="shared" si="93"/>
        <v>221.68107499999999</v>
      </c>
      <c r="F1483">
        <f t="shared" si="94"/>
        <v>-338.919625</v>
      </c>
      <c r="G1483">
        <f t="shared" si="95"/>
        <v>0</v>
      </c>
    </row>
    <row r="1484" spans="1:7" x14ac:dyDescent="0.25">
      <c r="A1484" t="s">
        <v>1235</v>
      </c>
      <c r="B1484">
        <v>29.4</v>
      </c>
      <c r="C1484">
        <f t="shared" si="92"/>
        <v>30.722999999999995</v>
      </c>
      <c r="E1484">
        <f t="shared" si="93"/>
        <v>0</v>
      </c>
      <c r="F1484">
        <f t="shared" si="94"/>
        <v>-30.722999999999995</v>
      </c>
      <c r="G1484">
        <f t="shared" si="95"/>
        <v>0</v>
      </c>
    </row>
    <row r="1485" spans="1:7" x14ac:dyDescent="0.25">
      <c r="A1485" t="s">
        <v>106</v>
      </c>
      <c r="B1485">
        <v>149.16999999999999</v>
      </c>
      <c r="C1485">
        <f t="shared" si="92"/>
        <v>155.88264999999998</v>
      </c>
      <c r="E1485">
        <f t="shared" si="93"/>
        <v>0</v>
      </c>
      <c r="F1485">
        <f t="shared" si="94"/>
        <v>-155.88264999999998</v>
      </c>
      <c r="G1485">
        <f t="shared" si="95"/>
        <v>0</v>
      </c>
    </row>
    <row r="1486" spans="1:7" x14ac:dyDescent="0.25">
      <c r="A1486" t="s">
        <v>1044</v>
      </c>
      <c r="B1486">
        <v>12.19</v>
      </c>
      <c r="C1486">
        <f t="shared" si="92"/>
        <v>12.738549999999998</v>
      </c>
      <c r="E1486">
        <f t="shared" si="93"/>
        <v>0</v>
      </c>
      <c r="F1486">
        <f t="shared" si="94"/>
        <v>-12.738549999999998</v>
      </c>
      <c r="G1486">
        <f t="shared" si="95"/>
        <v>0</v>
      </c>
    </row>
    <row r="1487" spans="1:7" x14ac:dyDescent="0.25">
      <c r="A1487" t="s">
        <v>1236</v>
      </c>
      <c r="B1487">
        <v>7.88</v>
      </c>
      <c r="C1487">
        <f t="shared" si="92"/>
        <v>8.2345999999999986</v>
      </c>
      <c r="D1487">
        <v>267.01</v>
      </c>
      <c r="E1487">
        <f t="shared" si="93"/>
        <v>240.97652499999998</v>
      </c>
      <c r="F1487">
        <f t="shared" si="94"/>
        <v>232.74192499999998</v>
      </c>
      <c r="G1487">
        <f t="shared" si="95"/>
        <v>0</v>
      </c>
    </row>
    <row r="1488" spans="1:7" x14ac:dyDescent="0.25">
      <c r="A1488" t="s">
        <v>488</v>
      </c>
      <c r="B1488">
        <v>44.46</v>
      </c>
      <c r="C1488">
        <f t="shared" si="92"/>
        <v>46.460699999999996</v>
      </c>
      <c r="E1488">
        <f t="shared" si="93"/>
        <v>0</v>
      </c>
      <c r="F1488">
        <f t="shared" si="94"/>
        <v>-46.460699999999996</v>
      </c>
      <c r="G1488">
        <f t="shared" si="95"/>
        <v>0</v>
      </c>
    </row>
    <row r="1489" spans="1:7" x14ac:dyDescent="0.25">
      <c r="A1489" t="s">
        <v>1237</v>
      </c>
      <c r="B1489">
        <v>124.07</v>
      </c>
      <c r="C1489">
        <f t="shared" si="92"/>
        <v>129.65314999999998</v>
      </c>
      <c r="D1489">
        <v>219.94</v>
      </c>
      <c r="E1489">
        <f t="shared" si="93"/>
        <v>198.49584999999999</v>
      </c>
      <c r="F1489">
        <f t="shared" si="94"/>
        <v>68.842700000000008</v>
      </c>
      <c r="G1489">
        <f t="shared" si="95"/>
        <v>0</v>
      </c>
    </row>
    <row r="1490" spans="1:7" x14ac:dyDescent="0.25">
      <c r="A1490" t="s">
        <v>1238</v>
      </c>
      <c r="B1490">
        <v>24.38</v>
      </c>
      <c r="C1490">
        <f t="shared" si="92"/>
        <v>25.477099999999997</v>
      </c>
      <c r="E1490">
        <f t="shared" si="93"/>
        <v>0</v>
      </c>
      <c r="F1490">
        <f t="shared" si="94"/>
        <v>-25.477099999999997</v>
      </c>
      <c r="G1490">
        <f t="shared" si="95"/>
        <v>0</v>
      </c>
    </row>
    <row r="1491" spans="1:7" x14ac:dyDescent="0.25">
      <c r="A1491" t="s">
        <v>383</v>
      </c>
      <c r="B1491">
        <v>98.25</v>
      </c>
      <c r="C1491">
        <f t="shared" si="92"/>
        <v>102.67124999999999</v>
      </c>
      <c r="D1491">
        <v>39.33</v>
      </c>
      <c r="E1491">
        <f t="shared" si="93"/>
        <v>35.495324999999994</v>
      </c>
      <c r="F1491">
        <f t="shared" si="94"/>
        <v>-67.175924999999992</v>
      </c>
      <c r="G1491">
        <f t="shared" si="95"/>
        <v>0</v>
      </c>
    </row>
    <row r="1492" spans="1:7" x14ac:dyDescent="0.25">
      <c r="A1492" t="s">
        <v>1049</v>
      </c>
      <c r="B1492">
        <v>16.489999999999998</v>
      </c>
      <c r="C1492">
        <f t="shared" si="92"/>
        <v>17.232049999999997</v>
      </c>
      <c r="E1492">
        <f t="shared" si="93"/>
        <v>0</v>
      </c>
      <c r="F1492">
        <f t="shared" si="94"/>
        <v>-17.232049999999997</v>
      </c>
      <c r="G1492">
        <f t="shared" si="95"/>
        <v>0</v>
      </c>
    </row>
    <row r="1493" spans="1:7" x14ac:dyDescent="0.25">
      <c r="A1493" t="s">
        <v>1239</v>
      </c>
      <c r="B1493">
        <v>45.9</v>
      </c>
      <c r="C1493">
        <f t="shared" si="92"/>
        <v>47.965499999999999</v>
      </c>
      <c r="D1493">
        <v>287.02</v>
      </c>
      <c r="E1493">
        <f t="shared" si="93"/>
        <v>259.03555</v>
      </c>
      <c r="F1493">
        <f t="shared" si="94"/>
        <v>211.07005000000001</v>
      </c>
      <c r="G1493">
        <f t="shared" si="95"/>
        <v>0</v>
      </c>
    </row>
    <row r="1494" spans="1:7" x14ac:dyDescent="0.25">
      <c r="A1494" t="s">
        <v>1240</v>
      </c>
      <c r="B1494">
        <v>33.700000000000003</v>
      </c>
      <c r="C1494">
        <f t="shared" si="92"/>
        <v>35.216500000000003</v>
      </c>
      <c r="D1494">
        <v>98.99</v>
      </c>
      <c r="E1494">
        <f t="shared" si="93"/>
        <v>89.338474999999988</v>
      </c>
      <c r="F1494">
        <f t="shared" si="94"/>
        <v>54.121974999999985</v>
      </c>
      <c r="G1494">
        <f t="shared" si="95"/>
        <v>0</v>
      </c>
    </row>
    <row r="1495" spans="1:7" x14ac:dyDescent="0.25">
      <c r="A1495" t="s">
        <v>387</v>
      </c>
      <c r="B1495">
        <v>81.040000000000006</v>
      </c>
      <c r="C1495">
        <f t="shared" si="92"/>
        <v>84.686800000000005</v>
      </c>
      <c r="E1495">
        <f t="shared" si="93"/>
        <v>0</v>
      </c>
      <c r="F1495">
        <f t="shared" si="94"/>
        <v>-84.686800000000005</v>
      </c>
      <c r="G1495">
        <f t="shared" si="95"/>
        <v>0</v>
      </c>
    </row>
    <row r="1496" spans="1:7" x14ac:dyDescent="0.25">
      <c r="A1496" t="s">
        <v>1241</v>
      </c>
      <c r="B1496">
        <v>1438.7</v>
      </c>
      <c r="C1496">
        <f t="shared" si="92"/>
        <v>1503.4414999999999</v>
      </c>
      <c r="D1496">
        <v>1737.76</v>
      </c>
      <c r="E1496">
        <f t="shared" si="93"/>
        <v>1568.3283999999999</v>
      </c>
      <c r="F1496">
        <f t="shared" si="94"/>
        <v>64.886899999999969</v>
      </c>
      <c r="G1496">
        <f t="shared" si="95"/>
        <v>0</v>
      </c>
    </row>
    <row r="1497" spans="1:7" x14ac:dyDescent="0.25">
      <c r="A1497" t="s">
        <v>203</v>
      </c>
      <c r="B1497">
        <v>58.09</v>
      </c>
      <c r="C1497">
        <f t="shared" si="92"/>
        <v>60.704050000000002</v>
      </c>
      <c r="D1497">
        <v>75</v>
      </c>
      <c r="E1497">
        <f t="shared" si="93"/>
        <v>67.6875</v>
      </c>
      <c r="F1497">
        <f t="shared" si="94"/>
        <v>6.9834499999999977</v>
      </c>
      <c r="G1497">
        <f t="shared" si="95"/>
        <v>1</v>
      </c>
    </row>
    <row r="1498" spans="1:7" x14ac:dyDescent="0.25">
      <c r="A1498" t="s">
        <v>1242</v>
      </c>
      <c r="B1498">
        <v>45.18</v>
      </c>
      <c r="C1498">
        <f t="shared" si="92"/>
        <v>47.213099999999997</v>
      </c>
      <c r="E1498">
        <f t="shared" si="93"/>
        <v>0</v>
      </c>
      <c r="F1498">
        <f t="shared" si="94"/>
        <v>-47.213099999999997</v>
      </c>
      <c r="G1498">
        <f t="shared" si="95"/>
        <v>0</v>
      </c>
    </row>
    <row r="1499" spans="1:7" x14ac:dyDescent="0.25">
      <c r="A1499" t="s">
        <v>1243</v>
      </c>
      <c r="B1499">
        <v>593.84</v>
      </c>
      <c r="C1499">
        <f t="shared" si="92"/>
        <v>620.56280000000004</v>
      </c>
      <c r="D1499">
        <v>721.87</v>
      </c>
      <c r="E1499">
        <f t="shared" si="93"/>
        <v>651.48767499999997</v>
      </c>
      <c r="F1499">
        <f t="shared" si="94"/>
        <v>30.924874999999929</v>
      </c>
      <c r="G1499">
        <f t="shared" si="95"/>
        <v>0</v>
      </c>
    </row>
    <row r="1500" spans="1:7" x14ac:dyDescent="0.25">
      <c r="A1500" t="s">
        <v>1221</v>
      </c>
      <c r="B1500">
        <v>6.45</v>
      </c>
      <c r="C1500">
        <f t="shared" si="92"/>
        <v>6.7402499999999996</v>
      </c>
      <c r="E1500">
        <f t="shared" si="93"/>
        <v>0</v>
      </c>
      <c r="F1500">
        <f t="shared" si="94"/>
        <v>-6.7402499999999996</v>
      </c>
      <c r="G1500">
        <f t="shared" si="95"/>
        <v>0</v>
      </c>
    </row>
    <row r="1501" spans="1:7" x14ac:dyDescent="0.25">
      <c r="A1501" t="s">
        <v>1244</v>
      </c>
      <c r="B1501">
        <v>6.45</v>
      </c>
      <c r="C1501">
        <f t="shared" si="92"/>
        <v>6.7402499999999996</v>
      </c>
      <c r="E1501">
        <f t="shared" si="93"/>
        <v>0</v>
      </c>
      <c r="F1501">
        <f t="shared" si="94"/>
        <v>-6.7402499999999996</v>
      </c>
      <c r="G1501">
        <f t="shared" si="95"/>
        <v>0</v>
      </c>
    </row>
    <row r="1502" spans="1:7" x14ac:dyDescent="0.25">
      <c r="A1502" t="s">
        <v>1245</v>
      </c>
      <c r="B1502">
        <v>60.24</v>
      </c>
      <c r="C1502">
        <f t="shared" si="92"/>
        <v>62.950800000000001</v>
      </c>
      <c r="E1502">
        <f t="shared" si="93"/>
        <v>0</v>
      </c>
      <c r="F1502">
        <f t="shared" si="94"/>
        <v>-62.950800000000001</v>
      </c>
      <c r="G1502">
        <f t="shared" si="95"/>
        <v>0</v>
      </c>
    </row>
    <row r="1503" spans="1:7" x14ac:dyDescent="0.25">
      <c r="A1503" t="s">
        <v>1246</v>
      </c>
      <c r="B1503">
        <v>44.46</v>
      </c>
      <c r="C1503">
        <f t="shared" si="92"/>
        <v>46.460699999999996</v>
      </c>
      <c r="E1503">
        <f t="shared" si="93"/>
        <v>0</v>
      </c>
      <c r="F1503">
        <f t="shared" si="94"/>
        <v>-46.460699999999996</v>
      </c>
      <c r="G1503">
        <f t="shared" si="95"/>
        <v>0</v>
      </c>
    </row>
    <row r="1504" spans="1:7" x14ac:dyDescent="0.25">
      <c r="A1504" t="s">
        <v>1247</v>
      </c>
      <c r="B1504">
        <v>47.33</v>
      </c>
      <c r="C1504">
        <f t="shared" si="92"/>
        <v>49.459849999999996</v>
      </c>
      <c r="D1504">
        <v>39.979999999999997</v>
      </c>
      <c r="E1504">
        <f t="shared" si="93"/>
        <v>36.081949999999999</v>
      </c>
      <c r="F1504">
        <f t="shared" si="94"/>
        <v>-13.377899999999997</v>
      </c>
      <c r="G1504">
        <f t="shared" si="95"/>
        <v>0</v>
      </c>
    </row>
    <row r="1505" spans="1:7" x14ac:dyDescent="0.25">
      <c r="A1505" t="s">
        <v>1248</v>
      </c>
      <c r="B1505">
        <v>95.38</v>
      </c>
      <c r="C1505">
        <f t="shared" si="92"/>
        <v>99.672099999999986</v>
      </c>
      <c r="D1505">
        <v>225</v>
      </c>
      <c r="E1505">
        <f t="shared" si="93"/>
        <v>203.0625</v>
      </c>
      <c r="F1505">
        <f t="shared" si="94"/>
        <v>103.39040000000001</v>
      </c>
      <c r="G1505">
        <f t="shared" si="95"/>
        <v>0</v>
      </c>
    </row>
    <row r="1506" spans="1:7" x14ac:dyDescent="0.25">
      <c r="A1506" t="s">
        <v>1249</v>
      </c>
      <c r="B1506">
        <v>101.12</v>
      </c>
      <c r="C1506">
        <f t="shared" si="92"/>
        <v>105.6704</v>
      </c>
      <c r="D1506">
        <v>148.58000000000001</v>
      </c>
      <c r="E1506">
        <f t="shared" si="93"/>
        <v>134.09345000000002</v>
      </c>
      <c r="F1506">
        <f t="shared" si="94"/>
        <v>28.423050000000018</v>
      </c>
      <c r="G1506">
        <f t="shared" si="95"/>
        <v>1</v>
      </c>
    </row>
    <row r="1507" spans="1:7" x14ac:dyDescent="0.25">
      <c r="A1507" t="s">
        <v>1250</v>
      </c>
      <c r="B1507">
        <v>59.52</v>
      </c>
      <c r="C1507">
        <f t="shared" si="92"/>
        <v>62.198399999999999</v>
      </c>
      <c r="E1507">
        <f t="shared" si="93"/>
        <v>0</v>
      </c>
      <c r="F1507">
        <f t="shared" si="94"/>
        <v>-62.198399999999999</v>
      </c>
      <c r="G1507">
        <f t="shared" si="95"/>
        <v>0</v>
      </c>
    </row>
    <row r="1508" spans="1:7" x14ac:dyDescent="0.25">
      <c r="A1508" t="s">
        <v>1251</v>
      </c>
      <c r="B1508">
        <v>285.44</v>
      </c>
      <c r="C1508">
        <f t="shared" si="92"/>
        <v>298.28479999999996</v>
      </c>
      <c r="D1508">
        <v>332.95</v>
      </c>
      <c r="E1508">
        <f t="shared" si="93"/>
        <v>300.48737499999999</v>
      </c>
      <c r="F1508">
        <f t="shared" si="94"/>
        <v>2.2025750000000244</v>
      </c>
      <c r="G1508">
        <f t="shared" si="95"/>
        <v>0</v>
      </c>
    </row>
    <row r="1509" spans="1:7" x14ac:dyDescent="0.25">
      <c r="A1509" t="s">
        <v>1252</v>
      </c>
      <c r="B1509">
        <v>20.79</v>
      </c>
      <c r="C1509">
        <f t="shared" si="92"/>
        <v>21.725549999999998</v>
      </c>
      <c r="E1509">
        <f t="shared" si="93"/>
        <v>0</v>
      </c>
      <c r="F1509">
        <f t="shared" si="94"/>
        <v>-21.725549999999998</v>
      </c>
      <c r="G1509">
        <f t="shared" si="95"/>
        <v>0</v>
      </c>
    </row>
    <row r="1510" spans="1:7" x14ac:dyDescent="0.25">
      <c r="A1510" t="s">
        <v>1253</v>
      </c>
      <c r="B1510">
        <v>161.37</v>
      </c>
      <c r="C1510">
        <f t="shared" si="92"/>
        <v>168.63164999999998</v>
      </c>
      <c r="E1510">
        <f t="shared" si="93"/>
        <v>0</v>
      </c>
      <c r="F1510">
        <f t="shared" si="94"/>
        <v>-168.63164999999998</v>
      </c>
      <c r="G1510">
        <f t="shared" si="95"/>
        <v>0</v>
      </c>
    </row>
    <row r="1511" spans="1:7" x14ac:dyDescent="0.25">
      <c r="A1511" t="s">
        <v>1254</v>
      </c>
      <c r="B1511">
        <v>101.12</v>
      </c>
      <c r="C1511">
        <f t="shared" si="92"/>
        <v>105.6704</v>
      </c>
      <c r="D1511">
        <v>175.55</v>
      </c>
      <c r="E1511">
        <f t="shared" si="93"/>
        <v>158.433875</v>
      </c>
      <c r="F1511">
        <f t="shared" si="94"/>
        <v>52.763475</v>
      </c>
      <c r="G1511">
        <f t="shared" si="95"/>
        <v>0</v>
      </c>
    </row>
    <row r="1512" spans="1:7" x14ac:dyDescent="0.25">
      <c r="A1512" t="s">
        <v>1255</v>
      </c>
      <c r="B1512">
        <v>1153.97</v>
      </c>
      <c r="C1512">
        <f t="shared" si="92"/>
        <v>1205.8986499999999</v>
      </c>
      <c r="D1512">
        <v>1304.98</v>
      </c>
      <c r="E1512">
        <f t="shared" si="93"/>
        <v>1177.7444499999999</v>
      </c>
      <c r="F1512">
        <f t="shared" si="94"/>
        <v>-28.154199999999946</v>
      </c>
      <c r="G1512">
        <f t="shared" si="95"/>
        <v>0</v>
      </c>
    </row>
    <row r="1513" spans="1:7" x14ac:dyDescent="0.25">
      <c r="A1513" t="s">
        <v>475</v>
      </c>
      <c r="B1513">
        <v>33.700000000000003</v>
      </c>
      <c r="C1513">
        <f t="shared" si="92"/>
        <v>35.216500000000003</v>
      </c>
      <c r="D1513">
        <v>61.39</v>
      </c>
      <c r="E1513">
        <f t="shared" si="93"/>
        <v>55.404474999999998</v>
      </c>
      <c r="F1513">
        <f t="shared" si="94"/>
        <v>20.187974999999994</v>
      </c>
      <c r="G1513">
        <f t="shared" si="95"/>
        <v>0</v>
      </c>
    </row>
    <row r="1514" spans="1:7" x14ac:dyDescent="0.25">
      <c r="A1514" t="s">
        <v>1256</v>
      </c>
      <c r="B1514">
        <v>233.09</v>
      </c>
      <c r="C1514">
        <f t="shared" si="92"/>
        <v>243.57905</v>
      </c>
      <c r="D1514">
        <v>343.48</v>
      </c>
      <c r="E1514">
        <f t="shared" si="93"/>
        <v>309.9907</v>
      </c>
      <c r="F1514">
        <f t="shared" si="94"/>
        <v>66.411650000000009</v>
      </c>
      <c r="G1514">
        <f t="shared" si="95"/>
        <v>1</v>
      </c>
    </row>
    <row r="1515" spans="1:7" x14ac:dyDescent="0.25">
      <c r="A1515" t="s">
        <v>1257</v>
      </c>
      <c r="B1515">
        <v>25.81</v>
      </c>
      <c r="C1515">
        <f t="shared" si="92"/>
        <v>26.971449999999997</v>
      </c>
      <c r="E1515">
        <f t="shared" si="93"/>
        <v>0</v>
      </c>
      <c r="F1515">
        <f t="shared" si="94"/>
        <v>-26.971449999999997</v>
      </c>
      <c r="G1515">
        <f t="shared" si="95"/>
        <v>0</v>
      </c>
    </row>
    <row r="1516" spans="1:7" x14ac:dyDescent="0.25">
      <c r="A1516" t="s">
        <v>1258</v>
      </c>
      <c r="B1516">
        <v>16.489999999999998</v>
      </c>
      <c r="C1516">
        <f t="shared" si="92"/>
        <v>17.232049999999997</v>
      </c>
      <c r="E1516">
        <f t="shared" si="93"/>
        <v>0</v>
      </c>
      <c r="F1516">
        <f t="shared" si="94"/>
        <v>-17.232049999999997</v>
      </c>
      <c r="G1516">
        <f t="shared" si="95"/>
        <v>0</v>
      </c>
    </row>
    <row r="1517" spans="1:7" x14ac:dyDescent="0.25">
      <c r="A1517" t="s">
        <v>1259</v>
      </c>
      <c r="B1517">
        <v>30.12</v>
      </c>
      <c r="C1517">
        <f t="shared" si="92"/>
        <v>31.4754</v>
      </c>
      <c r="E1517">
        <f t="shared" si="93"/>
        <v>0</v>
      </c>
      <c r="F1517">
        <f t="shared" si="94"/>
        <v>-31.4754</v>
      </c>
      <c r="G1517">
        <f t="shared" si="95"/>
        <v>0</v>
      </c>
    </row>
    <row r="1518" spans="1:7" x14ac:dyDescent="0.25">
      <c r="A1518" t="s">
        <v>981</v>
      </c>
      <c r="B1518">
        <v>62.39</v>
      </c>
      <c r="C1518">
        <f t="shared" si="92"/>
        <v>65.197549999999993</v>
      </c>
      <c r="E1518">
        <f t="shared" si="93"/>
        <v>0</v>
      </c>
      <c r="F1518">
        <f t="shared" si="94"/>
        <v>-65.197549999999993</v>
      </c>
      <c r="G1518">
        <f t="shared" si="95"/>
        <v>0</v>
      </c>
    </row>
    <row r="1519" spans="1:7" x14ac:dyDescent="0.25">
      <c r="A1519" t="s">
        <v>1260</v>
      </c>
      <c r="B1519">
        <v>43.03</v>
      </c>
      <c r="C1519">
        <f t="shared" si="92"/>
        <v>44.966349999999998</v>
      </c>
      <c r="E1519">
        <f t="shared" si="93"/>
        <v>0</v>
      </c>
      <c r="F1519">
        <f t="shared" si="94"/>
        <v>-44.966349999999998</v>
      </c>
      <c r="G1519">
        <f t="shared" si="95"/>
        <v>0</v>
      </c>
    </row>
    <row r="1520" spans="1:7" x14ac:dyDescent="0.25">
      <c r="A1520" t="s">
        <v>1261</v>
      </c>
      <c r="B1520">
        <v>17.93</v>
      </c>
      <c r="C1520">
        <f t="shared" si="92"/>
        <v>18.736849999999997</v>
      </c>
      <c r="E1520">
        <f t="shared" si="93"/>
        <v>0</v>
      </c>
      <c r="F1520">
        <f t="shared" si="94"/>
        <v>-18.736849999999997</v>
      </c>
      <c r="G1520">
        <f t="shared" si="95"/>
        <v>0</v>
      </c>
    </row>
    <row r="1521" spans="1:7" x14ac:dyDescent="0.25">
      <c r="A1521" t="s">
        <v>725</v>
      </c>
      <c r="B1521">
        <v>21.51</v>
      </c>
      <c r="C1521">
        <f t="shared" si="92"/>
        <v>22.47795</v>
      </c>
      <c r="E1521">
        <f t="shared" si="93"/>
        <v>0</v>
      </c>
      <c r="F1521">
        <f t="shared" si="94"/>
        <v>-22.47795</v>
      </c>
      <c r="G1521">
        <f t="shared" si="95"/>
        <v>0</v>
      </c>
    </row>
    <row r="1522" spans="1:7" x14ac:dyDescent="0.25">
      <c r="A1522" t="s">
        <v>1262</v>
      </c>
      <c r="B1522">
        <v>5.73</v>
      </c>
      <c r="C1522">
        <f t="shared" si="92"/>
        <v>5.9878499999999999</v>
      </c>
      <c r="E1522">
        <f t="shared" si="93"/>
        <v>0</v>
      </c>
      <c r="F1522">
        <f t="shared" si="94"/>
        <v>-5.9878499999999999</v>
      </c>
      <c r="G1522">
        <f t="shared" si="95"/>
        <v>0</v>
      </c>
    </row>
    <row r="1523" spans="1:7" x14ac:dyDescent="0.25">
      <c r="A1523" t="s">
        <v>1263</v>
      </c>
      <c r="B1523">
        <v>27.97</v>
      </c>
      <c r="C1523">
        <f t="shared" si="92"/>
        <v>29.228649999999998</v>
      </c>
      <c r="E1523">
        <f t="shared" si="93"/>
        <v>0</v>
      </c>
      <c r="F1523">
        <f t="shared" si="94"/>
        <v>-29.228649999999998</v>
      </c>
      <c r="G1523">
        <f t="shared" si="95"/>
        <v>0</v>
      </c>
    </row>
    <row r="1524" spans="1:7" x14ac:dyDescent="0.25">
      <c r="A1524" t="s">
        <v>1264</v>
      </c>
      <c r="B1524">
        <v>134.11000000000001</v>
      </c>
      <c r="C1524">
        <f t="shared" si="92"/>
        <v>140.14494999999999</v>
      </c>
      <c r="D1524">
        <v>194.75</v>
      </c>
      <c r="E1524">
        <f t="shared" si="93"/>
        <v>175.761875</v>
      </c>
      <c r="F1524">
        <f t="shared" si="94"/>
        <v>35.616925000000009</v>
      </c>
      <c r="G1524">
        <f t="shared" si="95"/>
        <v>1</v>
      </c>
    </row>
    <row r="1525" spans="1:7" x14ac:dyDescent="0.25">
      <c r="A1525" t="s">
        <v>1265</v>
      </c>
      <c r="B1525">
        <v>811.87</v>
      </c>
      <c r="C1525">
        <f t="shared" si="92"/>
        <v>848.40414999999996</v>
      </c>
      <c r="D1525">
        <v>890.99</v>
      </c>
      <c r="E1525">
        <f t="shared" si="93"/>
        <v>804.11847499999999</v>
      </c>
      <c r="F1525">
        <f t="shared" si="94"/>
        <v>-44.285674999999969</v>
      </c>
      <c r="G1525">
        <f t="shared" si="95"/>
        <v>0</v>
      </c>
    </row>
    <row r="1526" spans="1:7" x14ac:dyDescent="0.25">
      <c r="A1526" t="s">
        <v>1266</v>
      </c>
      <c r="B1526">
        <v>1941.46</v>
      </c>
      <c r="C1526">
        <f t="shared" si="92"/>
        <v>2028.8256999999999</v>
      </c>
      <c r="D1526">
        <v>2150</v>
      </c>
      <c r="E1526">
        <f t="shared" si="93"/>
        <v>1940.375</v>
      </c>
      <c r="F1526">
        <f t="shared" si="94"/>
        <v>-88.45069999999987</v>
      </c>
      <c r="G1526">
        <f t="shared" si="95"/>
        <v>0</v>
      </c>
    </row>
    <row r="1527" spans="1:7" x14ac:dyDescent="0.25">
      <c r="A1527" t="s">
        <v>1267</v>
      </c>
      <c r="B1527">
        <v>12.19</v>
      </c>
      <c r="C1527">
        <f t="shared" si="92"/>
        <v>12.738549999999998</v>
      </c>
      <c r="E1527">
        <f t="shared" si="93"/>
        <v>0</v>
      </c>
      <c r="F1527">
        <f t="shared" si="94"/>
        <v>-12.738549999999998</v>
      </c>
      <c r="G1527">
        <f t="shared" si="95"/>
        <v>0</v>
      </c>
    </row>
    <row r="1528" spans="1:7" x14ac:dyDescent="0.25">
      <c r="A1528" t="s">
        <v>1268</v>
      </c>
      <c r="B1528">
        <v>438.2</v>
      </c>
      <c r="C1528">
        <f t="shared" si="92"/>
        <v>457.91899999999998</v>
      </c>
      <c r="D1528">
        <v>443.32</v>
      </c>
      <c r="E1528">
        <f t="shared" si="93"/>
        <v>400.09629999999999</v>
      </c>
      <c r="F1528">
        <f t="shared" si="94"/>
        <v>-57.822699999999998</v>
      </c>
      <c r="G1528">
        <f t="shared" si="95"/>
        <v>0</v>
      </c>
    </row>
    <row r="1529" spans="1:7" x14ac:dyDescent="0.25">
      <c r="A1529" t="s">
        <v>1269</v>
      </c>
      <c r="B1529">
        <v>15.77</v>
      </c>
      <c r="C1529">
        <f t="shared" si="92"/>
        <v>16.479649999999999</v>
      </c>
      <c r="D1529">
        <v>42</v>
      </c>
      <c r="E1529">
        <f t="shared" si="93"/>
        <v>37.905000000000001</v>
      </c>
      <c r="F1529">
        <f t="shared" si="94"/>
        <v>21.425350000000002</v>
      </c>
      <c r="G1529">
        <f t="shared" si="95"/>
        <v>0</v>
      </c>
    </row>
    <row r="1530" spans="1:7" x14ac:dyDescent="0.25">
      <c r="A1530" t="s">
        <v>1270</v>
      </c>
      <c r="B1530">
        <v>90.36</v>
      </c>
      <c r="C1530">
        <f t="shared" si="92"/>
        <v>94.426199999999994</v>
      </c>
      <c r="D1530">
        <v>278.10000000000002</v>
      </c>
      <c r="E1530">
        <f t="shared" si="93"/>
        <v>250.98525000000001</v>
      </c>
      <c r="F1530">
        <f t="shared" si="94"/>
        <v>156.55905000000001</v>
      </c>
      <c r="G1530">
        <f t="shared" si="95"/>
        <v>0</v>
      </c>
    </row>
    <row r="1531" spans="1:7" x14ac:dyDescent="0.25">
      <c r="C1531">
        <f t="shared" si="92"/>
        <v>0</v>
      </c>
      <c r="E1531">
        <f t="shared" si="93"/>
        <v>0</v>
      </c>
      <c r="F1531">
        <f t="shared" si="94"/>
        <v>0</v>
      </c>
      <c r="G1531">
        <f t="shared" si="95"/>
        <v>1</v>
      </c>
    </row>
    <row r="1532" spans="1:7" x14ac:dyDescent="0.25">
      <c r="A1532" t="s">
        <v>1271</v>
      </c>
      <c r="B1532">
        <v>8.6</v>
      </c>
      <c r="C1532">
        <f t="shared" si="92"/>
        <v>8.9869999999999983</v>
      </c>
      <c r="E1532">
        <f t="shared" si="93"/>
        <v>0</v>
      </c>
      <c r="F1532">
        <f t="shared" si="94"/>
        <v>-8.9869999999999983</v>
      </c>
      <c r="G1532">
        <f t="shared" si="95"/>
        <v>0</v>
      </c>
    </row>
    <row r="1533" spans="1:7" x14ac:dyDescent="0.25">
      <c r="A1533" t="s">
        <v>1272</v>
      </c>
      <c r="B1533">
        <v>22.95</v>
      </c>
      <c r="C1533">
        <f t="shared" si="92"/>
        <v>23.982749999999999</v>
      </c>
      <c r="E1533">
        <f t="shared" si="93"/>
        <v>0</v>
      </c>
      <c r="F1533">
        <f t="shared" si="94"/>
        <v>-23.982749999999999</v>
      </c>
      <c r="G1533">
        <f t="shared" si="95"/>
        <v>0</v>
      </c>
    </row>
    <row r="1534" spans="1:7" x14ac:dyDescent="0.25">
      <c r="A1534" t="s">
        <v>1273</v>
      </c>
      <c r="B1534">
        <v>11.47</v>
      </c>
      <c r="C1534">
        <f t="shared" si="92"/>
        <v>11.98615</v>
      </c>
      <c r="E1534">
        <f t="shared" si="93"/>
        <v>0</v>
      </c>
      <c r="F1534">
        <f t="shared" si="94"/>
        <v>-11.98615</v>
      </c>
      <c r="G1534">
        <f t="shared" si="95"/>
        <v>0</v>
      </c>
    </row>
    <row r="1535" spans="1:7" x14ac:dyDescent="0.25">
      <c r="A1535" t="s">
        <v>1274</v>
      </c>
      <c r="B1535">
        <v>29.4</v>
      </c>
      <c r="C1535">
        <f t="shared" si="92"/>
        <v>30.722999999999995</v>
      </c>
      <c r="D1535">
        <v>54</v>
      </c>
      <c r="E1535">
        <f t="shared" si="93"/>
        <v>48.734999999999999</v>
      </c>
      <c r="F1535">
        <f t="shared" si="94"/>
        <v>18.012000000000004</v>
      </c>
      <c r="G1535">
        <f t="shared" si="95"/>
        <v>0</v>
      </c>
    </row>
    <row r="1536" spans="1:7" x14ac:dyDescent="0.25">
      <c r="A1536" t="s">
        <v>1275</v>
      </c>
      <c r="B1536">
        <v>177.86</v>
      </c>
      <c r="C1536">
        <f t="shared" si="92"/>
        <v>185.86369999999999</v>
      </c>
      <c r="D1536">
        <v>235</v>
      </c>
      <c r="E1536">
        <f t="shared" si="93"/>
        <v>212.08750000000001</v>
      </c>
      <c r="F1536">
        <f t="shared" si="94"/>
        <v>26.223800000000011</v>
      </c>
      <c r="G1536">
        <f t="shared" si="95"/>
        <v>1</v>
      </c>
    </row>
    <row r="1537" spans="1:7" x14ac:dyDescent="0.25">
      <c r="A1537" t="s">
        <v>1276</v>
      </c>
      <c r="B1537">
        <v>35.14</v>
      </c>
      <c r="C1537">
        <f t="shared" si="92"/>
        <v>36.721299999999999</v>
      </c>
      <c r="E1537">
        <f t="shared" si="93"/>
        <v>0</v>
      </c>
      <c r="F1537">
        <f t="shared" si="94"/>
        <v>-36.721299999999999</v>
      </c>
      <c r="G1537">
        <f t="shared" si="95"/>
        <v>0</v>
      </c>
    </row>
    <row r="1538" spans="1:7" x14ac:dyDescent="0.25">
      <c r="A1538" t="s">
        <v>1277</v>
      </c>
      <c r="B1538">
        <v>30.83</v>
      </c>
      <c r="C1538">
        <f t="shared" si="92"/>
        <v>32.217349999999996</v>
      </c>
      <c r="E1538">
        <f t="shared" si="93"/>
        <v>0</v>
      </c>
      <c r="F1538">
        <f t="shared" si="94"/>
        <v>-32.217349999999996</v>
      </c>
      <c r="G1538">
        <f t="shared" si="95"/>
        <v>0</v>
      </c>
    </row>
    <row r="1539" spans="1:7" x14ac:dyDescent="0.25">
      <c r="A1539" t="s">
        <v>967</v>
      </c>
      <c r="B1539">
        <v>19.36</v>
      </c>
      <c r="C1539">
        <f t="shared" ref="C1539:C1602" si="96">B1539*1.045</f>
        <v>20.231199999999998</v>
      </c>
      <c r="D1539">
        <v>7.13</v>
      </c>
      <c r="E1539">
        <f t="shared" ref="E1539:E1602" si="97">D1539*0.9025</f>
        <v>6.434825</v>
      </c>
      <c r="F1539">
        <f t="shared" ref="F1539:F1602" si="98">E1539-C1539</f>
        <v>-13.796374999999998</v>
      </c>
      <c r="G1539">
        <f t="shared" ref="G1539:G1602" si="99">IF(AND((C1539&lt;=5000),(F1539&lt;=C1539*0.4),(F1539&gt;=C1539*0.065)),1,0)</f>
        <v>0</v>
      </c>
    </row>
    <row r="1540" spans="1:7" x14ac:dyDescent="0.25">
      <c r="A1540" t="s">
        <v>239</v>
      </c>
      <c r="B1540">
        <v>52.35</v>
      </c>
      <c r="C1540">
        <f t="shared" si="96"/>
        <v>54.705749999999995</v>
      </c>
      <c r="D1540">
        <v>42.2</v>
      </c>
      <c r="E1540">
        <f t="shared" si="97"/>
        <v>38.085500000000003</v>
      </c>
      <c r="F1540">
        <f t="shared" si="98"/>
        <v>-16.620249999999992</v>
      </c>
      <c r="G1540">
        <f t="shared" si="99"/>
        <v>0</v>
      </c>
    </row>
    <row r="1541" spans="1:7" x14ac:dyDescent="0.25">
      <c r="A1541" t="s">
        <v>1278</v>
      </c>
      <c r="B1541">
        <v>55.22</v>
      </c>
      <c r="C1541">
        <f t="shared" si="96"/>
        <v>57.704899999999995</v>
      </c>
      <c r="D1541">
        <v>49.99</v>
      </c>
      <c r="E1541">
        <f t="shared" si="97"/>
        <v>45.115974999999999</v>
      </c>
      <c r="F1541">
        <f t="shared" si="98"/>
        <v>-12.588924999999996</v>
      </c>
      <c r="G1541">
        <f t="shared" si="99"/>
        <v>0</v>
      </c>
    </row>
    <row r="1542" spans="1:7" x14ac:dyDescent="0.25">
      <c r="A1542" t="s">
        <v>1279</v>
      </c>
      <c r="B1542">
        <v>20.79</v>
      </c>
      <c r="C1542">
        <f t="shared" si="96"/>
        <v>21.725549999999998</v>
      </c>
      <c r="E1542">
        <f t="shared" si="97"/>
        <v>0</v>
      </c>
      <c r="F1542">
        <f t="shared" si="98"/>
        <v>-21.725549999999998</v>
      </c>
      <c r="G1542">
        <f t="shared" si="99"/>
        <v>0</v>
      </c>
    </row>
    <row r="1543" spans="1:7" x14ac:dyDescent="0.25">
      <c r="A1543" t="s">
        <v>1280</v>
      </c>
      <c r="B1543">
        <v>27.97</v>
      </c>
      <c r="C1543">
        <f t="shared" si="96"/>
        <v>29.228649999999998</v>
      </c>
      <c r="D1543">
        <v>50.63</v>
      </c>
      <c r="E1543">
        <f t="shared" si="97"/>
        <v>45.693575000000003</v>
      </c>
      <c r="F1543">
        <f t="shared" si="98"/>
        <v>16.464925000000004</v>
      </c>
      <c r="G1543">
        <f t="shared" si="99"/>
        <v>0</v>
      </c>
    </row>
    <row r="1544" spans="1:7" x14ac:dyDescent="0.25">
      <c r="A1544" t="s">
        <v>1281</v>
      </c>
      <c r="B1544">
        <v>93.23</v>
      </c>
      <c r="C1544">
        <f t="shared" si="96"/>
        <v>97.425349999999995</v>
      </c>
      <c r="D1544">
        <v>167.13</v>
      </c>
      <c r="E1544">
        <f t="shared" si="97"/>
        <v>150.834825</v>
      </c>
      <c r="F1544">
        <f t="shared" si="98"/>
        <v>53.409475</v>
      </c>
      <c r="G1544">
        <f t="shared" si="99"/>
        <v>0</v>
      </c>
    </row>
    <row r="1545" spans="1:7" x14ac:dyDescent="0.25">
      <c r="A1545" t="s">
        <v>1282</v>
      </c>
      <c r="B1545">
        <v>311.98</v>
      </c>
      <c r="C1545">
        <f t="shared" si="96"/>
        <v>326.01909999999998</v>
      </c>
      <c r="D1545">
        <v>367.82</v>
      </c>
      <c r="E1545">
        <f t="shared" si="97"/>
        <v>331.95754999999997</v>
      </c>
      <c r="F1545">
        <f t="shared" si="98"/>
        <v>5.9384499999999889</v>
      </c>
      <c r="G1545">
        <f t="shared" si="99"/>
        <v>0</v>
      </c>
    </row>
    <row r="1546" spans="1:7" x14ac:dyDescent="0.25">
      <c r="A1546" t="s">
        <v>547</v>
      </c>
      <c r="B1546">
        <v>107.58</v>
      </c>
      <c r="C1546">
        <f t="shared" si="96"/>
        <v>112.4211</v>
      </c>
      <c r="D1546">
        <v>61.07</v>
      </c>
      <c r="E1546">
        <f t="shared" si="97"/>
        <v>55.115674999999996</v>
      </c>
      <c r="F1546">
        <f t="shared" si="98"/>
        <v>-57.305425</v>
      </c>
      <c r="G1546">
        <f t="shared" si="99"/>
        <v>0</v>
      </c>
    </row>
    <row r="1547" spans="1:7" x14ac:dyDescent="0.25">
      <c r="A1547" t="s">
        <v>1283</v>
      </c>
      <c r="B1547">
        <v>195.07</v>
      </c>
      <c r="C1547">
        <f t="shared" si="96"/>
        <v>203.84814999999998</v>
      </c>
      <c r="E1547">
        <f t="shared" si="97"/>
        <v>0</v>
      </c>
      <c r="F1547">
        <f t="shared" si="98"/>
        <v>-203.84814999999998</v>
      </c>
      <c r="G1547">
        <f t="shared" si="99"/>
        <v>0</v>
      </c>
    </row>
    <row r="1548" spans="1:7" x14ac:dyDescent="0.25">
      <c r="A1548" t="s">
        <v>1284</v>
      </c>
      <c r="B1548">
        <v>22.23</v>
      </c>
      <c r="C1548">
        <f t="shared" si="96"/>
        <v>23.230349999999998</v>
      </c>
      <c r="E1548">
        <f t="shared" si="97"/>
        <v>0</v>
      </c>
      <c r="F1548">
        <f t="shared" si="98"/>
        <v>-23.230349999999998</v>
      </c>
      <c r="G1548">
        <f t="shared" si="99"/>
        <v>0</v>
      </c>
    </row>
    <row r="1549" spans="1:7" x14ac:dyDescent="0.25">
      <c r="A1549" t="s">
        <v>1285</v>
      </c>
      <c r="B1549">
        <v>13.62</v>
      </c>
      <c r="C1549">
        <f t="shared" si="96"/>
        <v>14.232899999999999</v>
      </c>
      <c r="D1549">
        <v>205</v>
      </c>
      <c r="E1549">
        <f t="shared" si="97"/>
        <v>185.01249999999999</v>
      </c>
      <c r="F1549">
        <f t="shared" si="98"/>
        <v>170.77959999999999</v>
      </c>
      <c r="G1549">
        <f t="shared" si="99"/>
        <v>0</v>
      </c>
    </row>
    <row r="1550" spans="1:7" x14ac:dyDescent="0.25">
      <c r="A1550" t="s">
        <v>1286</v>
      </c>
      <c r="B1550">
        <v>570.16999999999996</v>
      </c>
      <c r="C1550">
        <f t="shared" si="96"/>
        <v>595.82764999999995</v>
      </c>
      <c r="E1550">
        <f t="shared" si="97"/>
        <v>0</v>
      </c>
      <c r="F1550">
        <f t="shared" si="98"/>
        <v>-595.82764999999995</v>
      </c>
      <c r="G1550">
        <f t="shared" si="99"/>
        <v>0</v>
      </c>
    </row>
    <row r="1551" spans="1:7" x14ac:dyDescent="0.25">
      <c r="A1551" t="s">
        <v>1287</v>
      </c>
      <c r="B1551">
        <v>19.36</v>
      </c>
      <c r="C1551">
        <f t="shared" si="96"/>
        <v>20.231199999999998</v>
      </c>
      <c r="E1551">
        <f t="shared" si="97"/>
        <v>0</v>
      </c>
      <c r="F1551">
        <f t="shared" si="98"/>
        <v>-20.231199999999998</v>
      </c>
      <c r="G1551">
        <f t="shared" si="99"/>
        <v>0</v>
      </c>
    </row>
    <row r="1552" spans="1:7" x14ac:dyDescent="0.25">
      <c r="A1552" t="s">
        <v>1288</v>
      </c>
      <c r="B1552">
        <v>12.19</v>
      </c>
      <c r="C1552">
        <f t="shared" si="96"/>
        <v>12.738549999999998</v>
      </c>
      <c r="E1552">
        <f t="shared" si="97"/>
        <v>0</v>
      </c>
      <c r="F1552">
        <f t="shared" si="98"/>
        <v>-12.738549999999998</v>
      </c>
      <c r="G1552">
        <f t="shared" si="99"/>
        <v>0</v>
      </c>
    </row>
    <row r="1553" spans="1:7" x14ac:dyDescent="0.25">
      <c r="A1553" t="s">
        <v>1289</v>
      </c>
      <c r="B1553">
        <v>4660.3599999999997</v>
      </c>
      <c r="C1553">
        <f t="shared" si="96"/>
        <v>4870.0761999999995</v>
      </c>
      <c r="D1553">
        <v>5599.98</v>
      </c>
      <c r="E1553">
        <f t="shared" si="97"/>
        <v>5053.9819499999994</v>
      </c>
      <c r="F1553">
        <f t="shared" si="98"/>
        <v>183.9057499999999</v>
      </c>
      <c r="G1553">
        <f t="shared" si="99"/>
        <v>0</v>
      </c>
    </row>
    <row r="1554" spans="1:7" x14ac:dyDescent="0.25">
      <c r="A1554" t="s">
        <v>1290</v>
      </c>
      <c r="B1554">
        <v>136.97999999999999</v>
      </c>
      <c r="C1554">
        <f t="shared" si="96"/>
        <v>143.14409999999998</v>
      </c>
      <c r="E1554">
        <f t="shared" si="97"/>
        <v>0</v>
      </c>
      <c r="F1554">
        <f t="shared" si="98"/>
        <v>-143.14409999999998</v>
      </c>
      <c r="G1554">
        <f t="shared" si="99"/>
        <v>0</v>
      </c>
    </row>
    <row r="1555" spans="1:7" x14ac:dyDescent="0.25">
      <c r="A1555" t="s">
        <v>1291</v>
      </c>
      <c r="B1555">
        <v>5.0199999999999996</v>
      </c>
      <c r="C1555">
        <f t="shared" si="96"/>
        <v>5.2458999999999989</v>
      </c>
      <c r="D1555">
        <v>6.26</v>
      </c>
      <c r="E1555">
        <f t="shared" si="97"/>
        <v>5.6496499999999994</v>
      </c>
      <c r="F1555">
        <f t="shared" si="98"/>
        <v>0.4037500000000005</v>
      </c>
      <c r="G1555">
        <f t="shared" si="99"/>
        <v>1</v>
      </c>
    </row>
    <row r="1556" spans="1:7" x14ac:dyDescent="0.25">
      <c r="A1556" t="s">
        <v>1264</v>
      </c>
      <c r="B1556">
        <v>107.58</v>
      </c>
      <c r="C1556">
        <f t="shared" si="96"/>
        <v>112.4211</v>
      </c>
      <c r="D1556">
        <v>194.75</v>
      </c>
      <c r="E1556">
        <f t="shared" si="97"/>
        <v>175.761875</v>
      </c>
      <c r="F1556">
        <f t="shared" si="98"/>
        <v>63.340775000000008</v>
      </c>
      <c r="G1556">
        <f t="shared" si="99"/>
        <v>0</v>
      </c>
    </row>
    <row r="1557" spans="1:7" x14ac:dyDescent="0.25">
      <c r="A1557" t="s">
        <v>1292</v>
      </c>
      <c r="B1557">
        <v>335.64</v>
      </c>
      <c r="C1557">
        <f t="shared" si="96"/>
        <v>350.74379999999996</v>
      </c>
      <c r="D1557">
        <v>549.36</v>
      </c>
      <c r="E1557">
        <f t="shared" si="97"/>
        <v>495.79739999999998</v>
      </c>
      <c r="F1557">
        <f t="shared" si="98"/>
        <v>145.05360000000002</v>
      </c>
      <c r="G1557">
        <f t="shared" si="99"/>
        <v>0</v>
      </c>
    </row>
    <row r="1558" spans="1:7" x14ac:dyDescent="0.25">
      <c r="A1558" t="s">
        <v>86</v>
      </c>
      <c r="B1558">
        <v>459.72</v>
      </c>
      <c r="C1558">
        <f t="shared" si="96"/>
        <v>480.4074</v>
      </c>
      <c r="D1558">
        <v>250</v>
      </c>
      <c r="E1558">
        <f t="shared" si="97"/>
        <v>225.625</v>
      </c>
      <c r="F1558">
        <f t="shared" si="98"/>
        <v>-254.7824</v>
      </c>
      <c r="G1558">
        <f t="shared" si="99"/>
        <v>0</v>
      </c>
    </row>
    <row r="1559" spans="1:7" x14ac:dyDescent="0.25">
      <c r="A1559" t="s">
        <v>1293</v>
      </c>
      <c r="B1559">
        <v>2330.1799999999998</v>
      </c>
      <c r="C1559">
        <f t="shared" si="96"/>
        <v>2435.0380999999998</v>
      </c>
      <c r="E1559">
        <f t="shared" si="97"/>
        <v>0</v>
      </c>
      <c r="F1559">
        <f t="shared" si="98"/>
        <v>-2435.0380999999998</v>
      </c>
      <c r="G1559">
        <f t="shared" si="99"/>
        <v>0</v>
      </c>
    </row>
    <row r="1560" spans="1:7" x14ac:dyDescent="0.25">
      <c r="A1560" t="s">
        <v>1294</v>
      </c>
      <c r="B1560">
        <v>225.2</v>
      </c>
      <c r="C1560">
        <f t="shared" si="96"/>
        <v>235.33399999999997</v>
      </c>
      <c r="D1560">
        <v>353.1</v>
      </c>
      <c r="E1560">
        <f t="shared" si="97"/>
        <v>318.67275000000001</v>
      </c>
      <c r="F1560">
        <f t="shared" si="98"/>
        <v>83.338750000000033</v>
      </c>
      <c r="G1560">
        <f t="shared" si="99"/>
        <v>1</v>
      </c>
    </row>
    <row r="1561" spans="1:7" x14ac:dyDescent="0.25">
      <c r="A1561" t="s">
        <v>1295</v>
      </c>
      <c r="B1561">
        <v>1553.45</v>
      </c>
      <c r="C1561">
        <f t="shared" si="96"/>
        <v>1623.3552499999998</v>
      </c>
      <c r="D1561">
        <v>1707.81</v>
      </c>
      <c r="E1561">
        <f t="shared" si="97"/>
        <v>1541.2985249999999</v>
      </c>
      <c r="F1561">
        <f t="shared" si="98"/>
        <v>-82.056724999999915</v>
      </c>
      <c r="G1561">
        <f t="shared" si="99"/>
        <v>0</v>
      </c>
    </row>
    <row r="1562" spans="1:7" x14ac:dyDescent="0.25">
      <c r="A1562" t="s">
        <v>1135</v>
      </c>
      <c r="B1562">
        <v>11.47</v>
      </c>
      <c r="C1562">
        <f t="shared" si="96"/>
        <v>11.98615</v>
      </c>
      <c r="E1562">
        <f t="shared" si="97"/>
        <v>0</v>
      </c>
      <c r="F1562">
        <f t="shared" si="98"/>
        <v>-11.98615</v>
      </c>
      <c r="G1562">
        <f t="shared" si="99"/>
        <v>0</v>
      </c>
    </row>
    <row r="1563" spans="1:7" x14ac:dyDescent="0.25">
      <c r="A1563" t="s">
        <v>1296</v>
      </c>
      <c r="B1563">
        <v>12.19</v>
      </c>
      <c r="C1563">
        <f t="shared" si="96"/>
        <v>12.738549999999998</v>
      </c>
      <c r="E1563">
        <f t="shared" si="97"/>
        <v>0</v>
      </c>
      <c r="F1563">
        <f t="shared" si="98"/>
        <v>-12.738549999999998</v>
      </c>
      <c r="G1563">
        <f t="shared" si="99"/>
        <v>0</v>
      </c>
    </row>
    <row r="1564" spans="1:7" x14ac:dyDescent="0.25">
      <c r="A1564" t="s">
        <v>1297</v>
      </c>
      <c r="B1564">
        <v>13.62</v>
      </c>
      <c r="C1564">
        <f t="shared" si="96"/>
        <v>14.232899999999999</v>
      </c>
      <c r="D1564">
        <v>13.99</v>
      </c>
      <c r="E1564">
        <f t="shared" si="97"/>
        <v>12.625975</v>
      </c>
      <c r="F1564">
        <f t="shared" si="98"/>
        <v>-1.6069249999999986</v>
      </c>
      <c r="G1564">
        <f t="shared" si="99"/>
        <v>0</v>
      </c>
    </row>
    <row r="1565" spans="1:7" x14ac:dyDescent="0.25">
      <c r="A1565" t="s">
        <v>1298</v>
      </c>
      <c r="B1565">
        <v>50.92</v>
      </c>
      <c r="C1565">
        <f t="shared" si="96"/>
        <v>53.211399999999998</v>
      </c>
      <c r="E1565">
        <f t="shared" si="97"/>
        <v>0</v>
      </c>
      <c r="F1565">
        <f t="shared" si="98"/>
        <v>-53.211399999999998</v>
      </c>
      <c r="G1565">
        <f t="shared" si="99"/>
        <v>0</v>
      </c>
    </row>
    <row r="1566" spans="1:7" x14ac:dyDescent="0.25">
      <c r="A1566" t="s">
        <v>1299</v>
      </c>
      <c r="B1566">
        <v>19.36</v>
      </c>
      <c r="C1566">
        <f t="shared" si="96"/>
        <v>20.231199999999998</v>
      </c>
      <c r="E1566">
        <f t="shared" si="97"/>
        <v>0</v>
      </c>
      <c r="F1566">
        <f t="shared" si="98"/>
        <v>-20.231199999999998</v>
      </c>
      <c r="G1566">
        <f t="shared" si="99"/>
        <v>0</v>
      </c>
    </row>
    <row r="1567" spans="1:7" x14ac:dyDescent="0.25">
      <c r="A1567" t="s">
        <v>1183</v>
      </c>
      <c r="B1567">
        <v>16.489999999999998</v>
      </c>
      <c r="C1567">
        <f t="shared" si="96"/>
        <v>17.232049999999997</v>
      </c>
      <c r="D1567">
        <v>8.5500000000000007</v>
      </c>
      <c r="E1567">
        <f t="shared" si="97"/>
        <v>7.7163750000000002</v>
      </c>
      <c r="F1567">
        <f t="shared" si="98"/>
        <v>-9.5156749999999981</v>
      </c>
      <c r="G1567">
        <f t="shared" si="99"/>
        <v>0</v>
      </c>
    </row>
    <row r="1568" spans="1:7" x14ac:dyDescent="0.25">
      <c r="A1568" t="s">
        <v>574</v>
      </c>
      <c r="B1568">
        <v>348.55</v>
      </c>
      <c r="C1568">
        <f t="shared" si="96"/>
        <v>364.23474999999996</v>
      </c>
      <c r="D1568">
        <v>201.86</v>
      </c>
      <c r="E1568">
        <f t="shared" si="97"/>
        <v>182.17865</v>
      </c>
      <c r="F1568">
        <f t="shared" si="98"/>
        <v>-182.05609999999996</v>
      </c>
      <c r="G1568">
        <f t="shared" si="99"/>
        <v>0</v>
      </c>
    </row>
    <row r="1569" spans="1:7" x14ac:dyDescent="0.25">
      <c r="A1569" t="s">
        <v>1300</v>
      </c>
      <c r="B1569">
        <v>134.11000000000001</v>
      </c>
      <c r="C1569">
        <f t="shared" si="96"/>
        <v>140.14494999999999</v>
      </c>
      <c r="E1569">
        <f t="shared" si="97"/>
        <v>0</v>
      </c>
      <c r="F1569">
        <f t="shared" si="98"/>
        <v>-140.14494999999999</v>
      </c>
      <c r="G1569">
        <f t="shared" si="99"/>
        <v>0</v>
      </c>
    </row>
    <row r="1570" spans="1:7" x14ac:dyDescent="0.25">
      <c r="A1570" t="s">
        <v>1301</v>
      </c>
      <c r="B1570">
        <v>32.99</v>
      </c>
      <c r="C1570">
        <f t="shared" si="96"/>
        <v>34.474550000000001</v>
      </c>
      <c r="E1570">
        <f t="shared" si="97"/>
        <v>0</v>
      </c>
      <c r="F1570">
        <f t="shared" si="98"/>
        <v>-34.474550000000001</v>
      </c>
      <c r="G1570">
        <f t="shared" si="99"/>
        <v>0</v>
      </c>
    </row>
    <row r="1571" spans="1:7" x14ac:dyDescent="0.25">
      <c r="A1571" t="s">
        <v>381</v>
      </c>
      <c r="B1571">
        <v>275.39999999999998</v>
      </c>
      <c r="C1571">
        <f t="shared" si="96"/>
        <v>287.79299999999995</v>
      </c>
      <c r="E1571">
        <f t="shared" si="97"/>
        <v>0</v>
      </c>
      <c r="F1571">
        <f t="shared" si="98"/>
        <v>-287.79299999999995</v>
      </c>
      <c r="G1571">
        <f t="shared" si="99"/>
        <v>0</v>
      </c>
    </row>
    <row r="1572" spans="1:7" x14ac:dyDescent="0.25">
      <c r="A1572" t="s">
        <v>1302</v>
      </c>
      <c r="B1572">
        <v>58.09</v>
      </c>
      <c r="C1572">
        <f t="shared" si="96"/>
        <v>60.704050000000002</v>
      </c>
      <c r="E1572">
        <f t="shared" si="97"/>
        <v>0</v>
      </c>
      <c r="F1572">
        <f t="shared" si="98"/>
        <v>-60.704050000000002</v>
      </c>
      <c r="G1572">
        <f t="shared" si="99"/>
        <v>0</v>
      </c>
    </row>
    <row r="1573" spans="1:7" x14ac:dyDescent="0.25">
      <c r="A1573" t="s">
        <v>359</v>
      </c>
      <c r="B1573">
        <v>101.12</v>
      </c>
      <c r="C1573">
        <f t="shared" si="96"/>
        <v>105.6704</v>
      </c>
      <c r="E1573">
        <f t="shared" si="97"/>
        <v>0</v>
      </c>
      <c r="F1573">
        <f t="shared" si="98"/>
        <v>-105.6704</v>
      </c>
      <c r="G1573">
        <f t="shared" si="99"/>
        <v>0</v>
      </c>
    </row>
    <row r="1574" spans="1:7" x14ac:dyDescent="0.25">
      <c r="A1574" t="s">
        <v>1303</v>
      </c>
      <c r="B1574">
        <v>993.32</v>
      </c>
      <c r="C1574">
        <f t="shared" si="96"/>
        <v>1038.0193999999999</v>
      </c>
      <c r="D1574">
        <v>1130</v>
      </c>
      <c r="E1574">
        <f t="shared" si="97"/>
        <v>1019.8249999999999</v>
      </c>
      <c r="F1574">
        <f t="shared" si="98"/>
        <v>-18.194399999999973</v>
      </c>
      <c r="G1574">
        <f t="shared" si="99"/>
        <v>0</v>
      </c>
    </row>
    <row r="1575" spans="1:7" x14ac:dyDescent="0.25">
      <c r="A1575" t="s">
        <v>1304</v>
      </c>
      <c r="B1575">
        <v>2239.09</v>
      </c>
      <c r="C1575">
        <f t="shared" si="96"/>
        <v>2339.8490499999998</v>
      </c>
      <c r="D1575">
        <v>2491.61</v>
      </c>
      <c r="E1575">
        <f t="shared" si="97"/>
        <v>2248.6780250000002</v>
      </c>
      <c r="F1575">
        <f t="shared" si="98"/>
        <v>-91.171024999999645</v>
      </c>
      <c r="G1575">
        <f t="shared" si="99"/>
        <v>0</v>
      </c>
    </row>
    <row r="1576" spans="1:7" x14ac:dyDescent="0.25">
      <c r="A1576" t="s">
        <v>1305</v>
      </c>
      <c r="B1576">
        <v>2706.71</v>
      </c>
      <c r="C1576">
        <f t="shared" si="96"/>
        <v>2828.5119500000001</v>
      </c>
      <c r="D1576">
        <v>2999.7</v>
      </c>
      <c r="E1576">
        <f t="shared" si="97"/>
        <v>2707.2292499999999</v>
      </c>
      <c r="F1576">
        <f t="shared" si="98"/>
        <v>-121.2827000000002</v>
      </c>
      <c r="G1576">
        <f t="shared" si="99"/>
        <v>0</v>
      </c>
    </row>
    <row r="1577" spans="1:7" x14ac:dyDescent="0.25">
      <c r="A1577" t="s">
        <v>1306</v>
      </c>
      <c r="B1577">
        <v>12.19</v>
      </c>
      <c r="C1577">
        <f t="shared" si="96"/>
        <v>12.738549999999998</v>
      </c>
      <c r="E1577">
        <f t="shared" si="97"/>
        <v>0</v>
      </c>
      <c r="F1577">
        <f t="shared" si="98"/>
        <v>-12.738549999999998</v>
      </c>
      <c r="G1577">
        <f t="shared" si="99"/>
        <v>0</v>
      </c>
    </row>
    <row r="1578" spans="1:7" x14ac:dyDescent="0.25">
      <c r="A1578" t="s">
        <v>373</v>
      </c>
      <c r="B1578">
        <v>14.34</v>
      </c>
      <c r="C1578">
        <f t="shared" si="96"/>
        <v>14.985299999999999</v>
      </c>
      <c r="D1578">
        <v>54.18</v>
      </c>
      <c r="E1578">
        <f t="shared" si="97"/>
        <v>48.897449999999999</v>
      </c>
      <c r="F1578">
        <f t="shared" si="98"/>
        <v>33.912149999999997</v>
      </c>
      <c r="G1578">
        <f t="shared" si="99"/>
        <v>0</v>
      </c>
    </row>
    <row r="1579" spans="1:7" x14ac:dyDescent="0.25">
      <c r="A1579" t="s">
        <v>1307</v>
      </c>
      <c r="B1579">
        <v>340.67</v>
      </c>
      <c r="C1579">
        <f t="shared" si="96"/>
        <v>356.00015000000002</v>
      </c>
      <c r="D1579">
        <v>596.23</v>
      </c>
      <c r="E1579">
        <f t="shared" si="97"/>
        <v>538.09757500000001</v>
      </c>
      <c r="F1579">
        <f t="shared" si="98"/>
        <v>182.09742499999999</v>
      </c>
      <c r="G1579">
        <f t="shared" si="99"/>
        <v>0</v>
      </c>
    </row>
    <row r="1580" spans="1:7" x14ac:dyDescent="0.25">
      <c r="A1580" t="s">
        <v>1308</v>
      </c>
      <c r="B1580">
        <v>230.22</v>
      </c>
      <c r="C1580">
        <f t="shared" si="96"/>
        <v>240.57989999999998</v>
      </c>
      <c r="D1580">
        <v>323.18</v>
      </c>
      <c r="E1580">
        <f t="shared" si="97"/>
        <v>291.66994999999997</v>
      </c>
      <c r="F1580">
        <f t="shared" si="98"/>
        <v>51.090049999999991</v>
      </c>
      <c r="G1580">
        <f t="shared" si="99"/>
        <v>1</v>
      </c>
    </row>
    <row r="1581" spans="1:7" x14ac:dyDescent="0.25">
      <c r="A1581" t="s">
        <v>1309</v>
      </c>
      <c r="B1581">
        <v>5654.4</v>
      </c>
      <c r="C1581">
        <f t="shared" si="96"/>
        <v>5908.847999999999</v>
      </c>
      <c r="D1581">
        <v>6266.54</v>
      </c>
      <c r="E1581">
        <f t="shared" si="97"/>
        <v>5655.5523499999999</v>
      </c>
      <c r="F1581">
        <f t="shared" si="98"/>
        <v>-253.29564999999911</v>
      </c>
      <c r="G1581">
        <f t="shared" si="99"/>
        <v>0</v>
      </c>
    </row>
    <row r="1582" spans="1:7" x14ac:dyDescent="0.25">
      <c r="C1582">
        <f t="shared" si="96"/>
        <v>0</v>
      </c>
      <c r="E1582">
        <f t="shared" si="97"/>
        <v>0</v>
      </c>
      <c r="F1582">
        <f t="shared" si="98"/>
        <v>0</v>
      </c>
      <c r="G1582">
        <f t="shared" si="99"/>
        <v>1</v>
      </c>
    </row>
    <row r="1583" spans="1:7" x14ac:dyDescent="0.25">
      <c r="A1583" t="s">
        <v>1310</v>
      </c>
      <c r="B1583">
        <v>35.14</v>
      </c>
      <c r="C1583">
        <f t="shared" si="96"/>
        <v>36.721299999999999</v>
      </c>
      <c r="E1583">
        <f t="shared" si="97"/>
        <v>0</v>
      </c>
      <c r="F1583">
        <f t="shared" si="98"/>
        <v>-36.721299999999999</v>
      </c>
      <c r="G1583">
        <f t="shared" si="99"/>
        <v>0</v>
      </c>
    </row>
    <row r="1584" spans="1:7" x14ac:dyDescent="0.25">
      <c r="A1584" t="s">
        <v>1311</v>
      </c>
      <c r="B1584">
        <v>98.25</v>
      </c>
      <c r="C1584">
        <f t="shared" si="96"/>
        <v>102.67124999999999</v>
      </c>
      <c r="E1584">
        <f t="shared" si="97"/>
        <v>0</v>
      </c>
      <c r="F1584">
        <f t="shared" si="98"/>
        <v>-102.67124999999999</v>
      </c>
      <c r="G1584">
        <f t="shared" si="99"/>
        <v>0</v>
      </c>
    </row>
    <row r="1585" spans="1:7" x14ac:dyDescent="0.25">
      <c r="A1585" t="s">
        <v>490</v>
      </c>
      <c r="B1585">
        <v>329.19</v>
      </c>
      <c r="C1585">
        <f t="shared" si="96"/>
        <v>344.00354999999996</v>
      </c>
      <c r="D1585">
        <v>238.13</v>
      </c>
      <c r="E1585">
        <f t="shared" si="97"/>
        <v>214.91232499999998</v>
      </c>
      <c r="F1585">
        <f t="shared" si="98"/>
        <v>-129.09122499999998</v>
      </c>
      <c r="G1585">
        <f t="shared" si="99"/>
        <v>0</v>
      </c>
    </row>
    <row r="1586" spans="1:7" x14ac:dyDescent="0.25">
      <c r="A1586" t="s">
        <v>1312</v>
      </c>
      <c r="B1586">
        <v>88.93</v>
      </c>
      <c r="C1586">
        <f t="shared" si="96"/>
        <v>92.931849999999997</v>
      </c>
      <c r="D1586">
        <v>127.48</v>
      </c>
      <c r="E1586">
        <f t="shared" si="97"/>
        <v>115.05070000000001</v>
      </c>
      <c r="F1586">
        <f t="shared" si="98"/>
        <v>22.118850000000009</v>
      </c>
      <c r="G1586">
        <f t="shared" si="99"/>
        <v>1</v>
      </c>
    </row>
    <row r="1587" spans="1:7" x14ac:dyDescent="0.25">
      <c r="A1587" t="s">
        <v>743</v>
      </c>
      <c r="B1587">
        <v>14.34</v>
      </c>
      <c r="C1587">
        <f t="shared" si="96"/>
        <v>14.985299999999999</v>
      </c>
      <c r="E1587">
        <f t="shared" si="97"/>
        <v>0</v>
      </c>
      <c r="F1587">
        <f t="shared" si="98"/>
        <v>-14.985299999999999</v>
      </c>
      <c r="G1587">
        <f t="shared" si="99"/>
        <v>0</v>
      </c>
    </row>
    <row r="1588" spans="1:7" x14ac:dyDescent="0.25">
      <c r="A1588" t="s">
        <v>1313</v>
      </c>
      <c r="B1588">
        <v>374.37</v>
      </c>
      <c r="C1588">
        <f t="shared" si="96"/>
        <v>391.21664999999996</v>
      </c>
      <c r="D1588">
        <v>446.17</v>
      </c>
      <c r="E1588">
        <f t="shared" si="97"/>
        <v>402.66842500000001</v>
      </c>
      <c r="F1588">
        <f t="shared" si="98"/>
        <v>11.451775000000055</v>
      </c>
      <c r="G1588">
        <f t="shared" si="99"/>
        <v>0</v>
      </c>
    </row>
    <row r="1589" spans="1:7" x14ac:dyDescent="0.25">
      <c r="A1589" t="s">
        <v>1314</v>
      </c>
      <c r="B1589">
        <v>177.86</v>
      </c>
      <c r="C1589">
        <f t="shared" si="96"/>
        <v>185.86369999999999</v>
      </c>
      <c r="D1589">
        <v>260</v>
      </c>
      <c r="E1589">
        <f t="shared" si="97"/>
        <v>234.65</v>
      </c>
      <c r="F1589">
        <f t="shared" si="98"/>
        <v>48.786300000000011</v>
      </c>
      <c r="G1589">
        <f t="shared" si="99"/>
        <v>1</v>
      </c>
    </row>
    <row r="1590" spans="1:7" x14ac:dyDescent="0.25">
      <c r="A1590" t="s">
        <v>280</v>
      </c>
      <c r="B1590">
        <v>70.28</v>
      </c>
      <c r="C1590">
        <f t="shared" si="96"/>
        <v>73.442599999999999</v>
      </c>
      <c r="E1590">
        <f t="shared" si="97"/>
        <v>0</v>
      </c>
      <c r="F1590">
        <f t="shared" si="98"/>
        <v>-73.442599999999999</v>
      </c>
      <c r="G1590">
        <f t="shared" si="99"/>
        <v>0</v>
      </c>
    </row>
    <row r="1591" spans="1:7" x14ac:dyDescent="0.25">
      <c r="A1591" t="s">
        <v>1039</v>
      </c>
      <c r="B1591">
        <v>12.19</v>
      </c>
      <c r="C1591">
        <f t="shared" si="96"/>
        <v>12.738549999999998</v>
      </c>
      <c r="E1591">
        <f t="shared" si="97"/>
        <v>0</v>
      </c>
      <c r="F1591">
        <f t="shared" si="98"/>
        <v>-12.738549999999998</v>
      </c>
      <c r="G1591">
        <f t="shared" si="99"/>
        <v>0</v>
      </c>
    </row>
    <row r="1592" spans="1:7" x14ac:dyDescent="0.25">
      <c r="A1592" t="s">
        <v>1315</v>
      </c>
      <c r="B1592">
        <v>20.79</v>
      </c>
      <c r="C1592">
        <f t="shared" si="96"/>
        <v>21.725549999999998</v>
      </c>
      <c r="E1592">
        <f t="shared" si="97"/>
        <v>0</v>
      </c>
      <c r="F1592">
        <f t="shared" si="98"/>
        <v>-21.725549999999998</v>
      </c>
      <c r="G1592">
        <f t="shared" si="99"/>
        <v>0</v>
      </c>
    </row>
    <row r="1593" spans="1:7" x14ac:dyDescent="0.25">
      <c r="A1593" t="s">
        <v>1316</v>
      </c>
      <c r="B1593">
        <v>34.42</v>
      </c>
      <c r="C1593">
        <f t="shared" si="96"/>
        <v>35.968899999999998</v>
      </c>
      <c r="E1593">
        <f t="shared" si="97"/>
        <v>0</v>
      </c>
      <c r="F1593">
        <f t="shared" si="98"/>
        <v>-35.968899999999998</v>
      </c>
      <c r="G1593">
        <f t="shared" si="99"/>
        <v>0</v>
      </c>
    </row>
    <row r="1594" spans="1:7" x14ac:dyDescent="0.25">
      <c r="A1594" t="s">
        <v>384</v>
      </c>
      <c r="B1594">
        <v>225.2</v>
      </c>
      <c r="C1594">
        <f t="shared" si="96"/>
        <v>235.33399999999997</v>
      </c>
      <c r="D1594">
        <v>137</v>
      </c>
      <c r="E1594">
        <f t="shared" si="97"/>
        <v>123.6425</v>
      </c>
      <c r="F1594">
        <f t="shared" si="98"/>
        <v>-111.69149999999998</v>
      </c>
      <c r="G1594">
        <f t="shared" si="99"/>
        <v>0</v>
      </c>
    </row>
    <row r="1595" spans="1:7" x14ac:dyDescent="0.25">
      <c r="A1595" t="s">
        <v>1317</v>
      </c>
      <c r="B1595">
        <v>1987.36</v>
      </c>
      <c r="C1595">
        <f t="shared" si="96"/>
        <v>2076.7911999999997</v>
      </c>
      <c r="D1595">
        <v>2330</v>
      </c>
      <c r="E1595">
        <f t="shared" si="97"/>
        <v>2102.8249999999998</v>
      </c>
      <c r="F1595">
        <f t="shared" si="98"/>
        <v>26.033800000000156</v>
      </c>
      <c r="G1595">
        <f t="shared" si="99"/>
        <v>0</v>
      </c>
    </row>
    <row r="1596" spans="1:7" x14ac:dyDescent="0.25">
      <c r="A1596" t="s">
        <v>1318</v>
      </c>
      <c r="B1596">
        <v>182.16</v>
      </c>
      <c r="C1596">
        <f t="shared" si="96"/>
        <v>190.35719999999998</v>
      </c>
      <c r="E1596">
        <f t="shared" si="97"/>
        <v>0</v>
      </c>
      <c r="F1596">
        <f t="shared" si="98"/>
        <v>-190.35719999999998</v>
      </c>
      <c r="G1596">
        <f t="shared" si="99"/>
        <v>0</v>
      </c>
    </row>
    <row r="1597" spans="1:7" x14ac:dyDescent="0.25">
      <c r="A1597" t="s">
        <v>300</v>
      </c>
      <c r="B1597">
        <v>582.36</v>
      </c>
      <c r="C1597">
        <f t="shared" si="96"/>
        <v>608.56619999999998</v>
      </c>
      <c r="D1597">
        <v>252.99</v>
      </c>
      <c r="E1597">
        <f t="shared" si="97"/>
        <v>228.323475</v>
      </c>
      <c r="F1597">
        <f t="shared" si="98"/>
        <v>-380.24272499999995</v>
      </c>
      <c r="G1597">
        <f t="shared" si="99"/>
        <v>0</v>
      </c>
    </row>
    <row r="1598" spans="1:7" x14ac:dyDescent="0.25">
      <c r="A1598" t="s">
        <v>103</v>
      </c>
      <c r="B1598">
        <v>271.81</v>
      </c>
      <c r="C1598">
        <f t="shared" si="96"/>
        <v>284.04145</v>
      </c>
      <c r="D1598">
        <v>178</v>
      </c>
      <c r="E1598">
        <f t="shared" si="97"/>
        <v>160.64499999999998</v>
      </c>
      <c r="F1598">
        <f t="shared" si="98"/>
        <v>-123.39645000000002</v>
      </c>
      <c r="G1598">
        <f t="shared" si="99"/>
        <v>0</v>
      </c>
    </row>
    <row r="1599" spans="1:7" x14ac:dyDescent="0.25">
      <c r="A1599" t="s">
        <v>1319</v>
      </c>
      <c r="B1599">
        <v>16.489999999999998</v>
      </c>
      <c r="C1599">
        <f t="shared" si="96"/>
        <v>17.232049999999997</v>
      </c>
      <c r="E1599">
        <f t="shared" si="97"/>
        <v>0</v>
      </c>
      <c r="F1599">
        <f t="shared" si="98"/>
        <v>-17.232049999999997</v>
      </c>
      <c r="G1599">
        <f t="shared" si="99"/>
        <v>0</v>
      </c>
    </row>
    <row r="1600" spans="1:7" x14ac:dyDescent="0.25">
      <c r="A1600" t="s">
        <v>1320</v>
      </c>
      <c r="B1600">
        <v>50.92</v>
      </c>
      <c r="C1600">
        <f t="shared" si="96"/>
        <v>53.211399999999998</v>
      </c>
      <c r="D1600">
        <v>125</v>
      </c>
      <c r="E1600">
        <f t="shared" si="97"/>
        <v>112.8125</v>
      </c>
      <c r="F1600">
        <f t="shared" si="98"/>
        <v>59.601100000000002</v>
      </c>
      <c r="G1600">
        <f t="shared" si="99"/>
        <v>0</v>
      </c>
    </row>
    <row r="1601" spans="1:7" x14ac:dyDescent="0.25">
      <c r="A1601" t="s">
        <v>1321</v>
      </c>
      <c r="B1601">
        <v>884.3</v>
      </c>
      <c r="C1601">
        <f t="shared" si="96"/>
        <v>924.09349999999984</v>
      </c>
      <c r="D1601">
        <v>905</v>
      </c>
      <c r="E1601">
        <f t="shared" si="97"/>
        <v>816.76249999999993</v>
      </c>
      <c r="F1601">
        <f t="shared" si="98"/>
        <v>-107.3309999999999</v>
      </c>
      <c r="G1601">
        <f t="shared" si="99"/>
        <v>0</v>
      </c>
    </row>
    <row r="1602" spans="1:7" x14ac:dyDescent="0.25">
      <c r="A1602" t="s">
        <v>306</v>
      </c>
      <c r="B1602">
        <v>45.18</v>
      </c>
      <c r="C1602">
        <f t="shared" si="96"/>
        <v>47.213099999999997</v>
      </c>
      <c r="E1602">
        <f t="shared" si="97"/>
        <v>0</v>
      </c>
      <c r="F1602">
        <f t="shared" si="98"/>
        <v>-47.213099999999997</v>
      </c>
      <c r="G1602">
        <f t="shared" si="99"/>
        <v>0</v>
      </c>
    </row>
    <row r="1603" spans="1:7" x14ac:dyDescent="0.25">
      <c r="A1603" t="s">
        <v>1322</v>
      </c>
      <c r="B1603">
        <v>17.93</v>
      </c>
      <c r="C1603">
        <f t="shared" ref="C1603:C1666" si="100">B1603*1.045</f>
        <v>18.736849999999997</v>
      </c>
      <c r="E1603">
        <f t="shared" ref="E1603:E1666" si="101">D1603*0.9025</f>
        <v>0</v>
      </c>
      <c r="F1603">
        <f t="shared" ref="F1603:F1666" si="102">E1603-C1603</f>
        <v>-18.736849999999997</v>
      </c>
      <c r="G1603">
        <f t="shared" ref="G1603:G1666" si="103">IF(AND((C1603&lt;=5000),(F1603&lt;=C1603*0.4),(F1603&gt;=C1603*0.065)),1,0)</f>
        <v>0</v>
      </c>
    </row>
    <row r="1604" spans="1:7" x14ac:dyDescent="0.25">
      <c r="A1604" t="s">
        <v>1323</v>
      </c>
      <c r="B1604">
        <v>12.19</v>
      </c>
      <c r="C1604">
        <f t="shared" si="100"/>
        <v>12.738549999999998</v>
      </c>
      <c r="E1604">
        <f t="shared" si="101"/>
        <v>0</v>
      </c>
      <c r="F1604">
        <f t="shared" si="102"/>
        <v>-12.738549999999998</v>
      </c>
      <c r="G1604">
        <f t="shared" si="103"/>
        <v>0</v>
      </c>
    </row>
    <row r="1605" spans="1:7" x14ac:dyDescent="0.25">
      <c r="A1605" t="s">
        <v>453</v>
      </c>
      <c r="B1605">
        <v>40.159999999999997</v>
      </c>
      <c r="C1605">
        <f t="shared" si="100"/>
        <v>41.967199999999991</v>
      </c>
      <c r="E1605">
        <f t="shared" si="101"/>
        <v>0</v>
      </c>
      <c r="F1605">
        <f t="shared" si="102"/>
        <v>-41.967199999999991</v>
      </c>
      <c r="G1605">
        <f t="shared" si="103"/>
        <v>0</v>
      </c>
    </row>
    <row r="1606" spans="1:7" x14ac:dyDescent="0.25">
      <c r="A1606" t="s">
        <v>1324</v>
      </c>
      <c r="B1606">
        <v>3026.58</v>
      </c>
      <c r="C1606">
        <f t="shared" si="100"/>
        <v>3162.7760999999996</v>
      </c>
      <c r="D1606">
        <v>3620</v>
      </c>
      <c r="E1606">
        <f t="shared" si="101"/>
        <v>3267.0499999999997</v>
      </c>
      <c r="F1606">
        <f t="shared" si="102"/>
        <v>104.27390000000014</v>
      </c>
      <c r="G1606">
        <f t="shared" si="103"/>
        <v>0</v>
      </c>
    </row>
    <row r="1607" spans="1:7" x14ac:dyDescent="0.25">
      <c r="A1607" t="s">
        <v>1325</v>
      </c>
      <c r="B1607">
        <v>13.62</v>
      </c>
      <c r="C1607">
        <f t="shared" si="100"/>
        <v>14.232899999999999</v>
      </c>
      <c r="E1607">
        <f t="shared" si="101"/>
        <v>0</v>
      </c>
      <c r="F1607">
        <f t="shared" si="102"/>
        <v>-14.232899999999999</v>
      </c>
      <c r="G1607">
        <f t="shared" si="103"/>
        <v>0</v>
      </c>
    </row>
    <row r="1608" spans="1:7" x14ac:dyDescent="0.25">
      <c r="A1608" t="s">
        <v>1326</v>
      </c>
      <c r="B1608">
        <v>21.51</v>
      </c>
      <c r="C1608">
        <f t="shared" si="100"/>
        <v>22.47795</v>
      </c>
      <c r="E1608">
        <f t="shared" si="101"/>
        <v>0</v>
      </c>
      <c r="F1608">
        <f t="shared" si="102"/>
        <v>-22.47795</v>
      </c>
      <c r="G1608">
        <f t="shared" si="103"/>
        <v>0</v>
      </c>
    </row>
    <row r="1609" spans="1:7" x14ac:dyDescent="0.25">
      <c r="A1609" t="s">
        <v>188</v>
      </c>
      <c r="B1609">
        <v>890.76</v>
      </c>
      <c r="C1609">
        <f t="shared" si="100"/>
        <v>930.84419999999989</v>
      </c>
      <c r="D1609">
        <v>516.64</v>
      </c>
      <c r="E1609">
        <f t="shared" si="101"/>
        <v>466.26759999999996</v>
      </c>
      <c r="F1609">
        <f t="shared" si="102"/>
        <v>-464.57659999999993</v>
      </c>
      <c r="G1609">
        <f t="shared" si="103"/>
        <v>0</v>
      </c>
    </row>
    <row r="1610" spans="1:7" x14ac:dyDescent="0.25">
      <c r="A1610" t="s">
        <v>1327</v>
      </c>
      <c r="B1610">
        <v>44.46</v>
      </c>
      <c r="C1610">
        <f t="shared" si="100"/>
        <v>46.460699999999996</v>
      </c>
      <c r="E1610">
        <f t="shared" si="101"/>
        <v>0</v>
      </c>
      <c r="F1610">
        <f t="shared" si="102"/>
        <v>-46.460699999999996</v>
      </c>
      <c r="G1610">
        <f t="shared" si="103"/>
        <v>0</v>
      </c>
    </row>
    <row r="1611" spans="1:7" x14ac:dyDescent="0.25">
      <c r="A1611" t="s">
        <v>1328</v>
      </c>
      <c r="B1611">
        <v>61.67</v>
      </c>
      <c r="C1611">
        <f t="shared" si="100"/>
        <v>64.445149999999998</v>
      </c>
      <c r="E1611">
        <f t="shared" si="101"/>
        <v>0</v>
      </c>
      <c r="F1611">
        <f t="shared" si="102"/>
        <v>-64.445149999999998</v>
      </c>
      <c r="G1611">
        <f t="shared" si="103"/>
        <v>0</v>
      </c>
    </row>
    <row r="1612" spans="1:7" x14ac:dyDescent="0.25">
      <c r="A1612" t="s">
        <v>366</v>
      </c>
      <c r="B1612">
        <v>6.45</v>
      </c>
      <c r="C1612">
        <f t="shared" si="100"/>
        <v>6.7402499999999996</v>
      </c>
      <c r="D1612">
        <v>64.099999999999994</v>
      </c>
      <c r="E1612">
        <f t="shared" si="101"/>
        <v>57.850249999999996</v>
      </c>
      <c r="F1612">
        <f t="shared" si="102"/>
        <v>51.11</v>
      </c>
      <c r="G1612">
        <f t="shared" si="103"/>
        <v>0</v>
      </c>
    </row>
    <row r="1613" spans="1:7" x14ac:dyDescent="0.25">
      <c r="A1613" t="s">
        <v>1329</v>
      </c>
      <c r="B1613">
        <v>76.02</v>
      </c>
      <c r="C1613">
        <f t="shared" si="100"/>
        <v>79.440899999999985</v>
      </c>
      <c r="E1613">
        <f t="shared" si="101"/>
        <v>0</v>
      </c>
      <c r="F1613">
        <f t="shared" si="102"/>
        <v>-79.440899999999985</v>
      </c>
      <c r="G1613">
        <f t="shared" si="103"/>
        <v>0</v>
      </c>
    </row>
    <row r="1614" spans="1:7" x14ac:dyDescent="0.25">
      <c r="A1614" t="s">
        <v>757</v>
      </c>
      <c r="B1614">
        <v>30.83</v>
      </c>
      <c r="C1614">
        <f t="shared" si="100"/>
        <v>32.217349999999996</v>
      </c>
      <c r="E1614">
        <f t="shared" si="101"/>
        <v>0</v>
      </c>
      <c r="F1614">
        <f t="shared" si="102"/>
        <v>-32.217349999999996</v>
      </c>
      <c r="G1614">
        <f t="shared" si="103"/>
        <v>0</v>
      </c>
    </row>
    <row r="1615" spans="1:7" x14ac:dyDescent="0.25">
      <c r="A1615" t="s">
        <v>1330</v>
      </c>
      <c r="B1615">
        <v>5.0199999999999996</v>
      </c>
      <c r="C1615">
        <f t="shared" si="100"/>
        <v>5.2458999999999989</v>
      </c>
      <c r="E1615">
        <f t="shared" si="101"/>
        <v>0</v>
      </c>
      <c r="F1615">
        <f t="shared" si="102"/>
        <v>-5.2458999999999989</v>
      </c>
      <c r="G1615">
        <f t="shared" si="103"/>
        <v>0</v>
      </c>
    </row>
    <row r="1616" spans="1:7" x14ac:dyDescent="0.25">
      <c r="A1616" t="s">
        <v>1331</v>
      </c>
      <c r="B1616">
        <v>38.01</v>
      </c>
      <c r="C1616">
        <f t="shared" si="100"/>
        <v>39.720449999999992</v>
      </c>
      <c r="E1616">
        <f t="shared" si="101"/>
        <v>0</v>
      </c>
      <c r="F1616">
        <f t="shared" si="102"/>
        <v>-39.720449999999992</v>
      </c>
      <c r="G1616">
        <f t="shared" si="103"/>
        <v>0</v>
      </c>
    </row>
    <row r="1617" spans="1:7" x14ac:dyDescent="0.25">
      <c r="A1617" t="s">
        <v>305</v>
      </c>
      <c r="B1617">
        <v>401.63</v>
      </c>
      <c r="C1617">
        <f t="shared" si="100"/>
        <v>419.70334999999994</v>
      </c>
      <c r="D1617">
        <v>282.64999999999998</v>
      </c>
      <c r="E1617">
        <f t="shared" si="101"/>
        <v>255.09162499999996</v>
      </c>
      <c r="F1617">
        <f t="shared" si="102"/>
        <v>-164.61172499999998</v>
      </c>
      <c r="G1617">
        <f t="shared" si="103"/>
        <v>0</v>
      </c>
    </row>
    <row r="1618" spans="1:7" x14ac:dyDescent="0.25">
      <c r="A1618" t="s">
        <v>1332</v>
      </c>
      <c r="B1618">
        <v>206.55</v>
      </c>
      <c r="C1618">
        <f t="shared" si="100"/>
        <v>215.84475</v>
      </c>
      <c r="D1618">
        <v>574.05999999999995</v>
      </c>
      <c r="E1618">
        <f t="shared" si="101"/>
        <v>518.0891499999999</v>
      </c>
      <c r="F1618">
        <f t="shared" si="102"/>
        <v>302.24439999999993</v>
      </c>
      <c r="G1618">
        <f t="shared" si="103"/>
        <v>0</v>
      </c>
    </row>
    <row r="1619" spans="1:7" x14ac:dyDescent="0.25">
      <c r="A1619" t="s">
        <v>1333</v>
      </c>
      <c r="B1619">
        <v>22.23</v>
      </c>
      <c r="C1619">
        <f t="shared" si="100"/>
        <v>23.230349999999998</v>
      </c>
      <c r="E1619">
        <f t="shared" si="101"/>
        <v>0</v>
      </c>
      <c r="F1619">
        <f t="shared" si="102"/>
        <v>-23.230349999999998</v>
      </c>
      <c r="G1619">
        <f t="shared" si="103"/>
        <v>0</v>
      </c>
    </row>
    <row r="1620" spans="1:7" x14ac:dyDescent="0.25">
      <c r="A1620" t="s">
        <v>877</v>
      </c>
      <c r="B1620">
        <v>30.12</v>
      </c>
      <c r="C1620">
        <f t="shared" si="100"/>
        <v>31.4754</v>
      </c>
      <c r="E1620">
        <f t="shared" si="101"/>
        <v>0</v>
      </c>
      <c r="F1620">
        <f t="shared" si="102"/>
        <v>-31.4754</v>
      </c>
      <c r="G1620">
        <f t="shared" si="103"/>
        <v>0</v>
      </c>
    </row>
    <row r="1621" spans="1:7" x14ac:dyDescent="0.25">
      <c r="A1621" t="s">
        <v>1334</v>
      </c>
      <c r="B1621">
        <v>180.01</v>
      </c>
      <c r="C1621">
        <f t="shared" si="100"/>
        <v>188.11044999999999</v>
      </c>
      <c r="D1621">
        <v>254.99</v>
      </c>
      <c r="E1621">
        <f t="shared" si="101"/>
        <v>230.12847500000001</v>
      </c>
      <c r="F1621">
        <f t="shared" si="102"/>
        <v>42.018025000000023</v>
      </c>
      <c r="G1621">
        <f t="shared" si="103"/>
        <v>1</v>
      </c>
    </row>
    <row r="1622" spans="1:7" x14ac:dyDescent="0.25">
      <c r="A1622" t="s">
        <v>354</v>
      </c>
      <c r="B1622">
        <v>8.6</v>
      </c>
      <c r="C1622">
        <f t="shared" si="100"/>
        <v>8.9869999999999983</v>
      </c>
      <c r="D1622">
        <v>11</v>
      </c>
      <c r="E1622">
        <f t="shared" si="101"/>
        <v>9.9275000000000002</v>
      </c>
      <c r="F1622">
        <f t="shared" si="102"/>
        <v>0.94050000000000189</v>
      </c>
      <c r="G1622">
        <f t="shared" si="103"/>
        <v>1</v>
      </c>
    </row>
    <row r="1623" spans="1:7" x14ac:dyDescent="0.25">
      <c r="A1623" t="s">
        <v>1335</v>
      </c>
      <c r="B1623">
        <v>19.36</v>
      </c>
      <c r="C1623">
        <f t="shared" si="100"/>
        <v>20.231199999999998</v>
      </c>
      <c r="E1623">
        <f t="shared" si="101"/>
        <v>0</v>
      </c>
      <c r="F1623">
        <f t="shared" si="102"/>
        <v>-20.231199999999998</v>
      </c>
      <c r="G1623">
        <f t="shared" si="103"/>
        <v>0</v>
      </c>
    </row>
    <row r="1624" spans="1:7" x14ac:dyDescent="0.25">
      <c r="A1624" t="s">
        <v>1336</v>
      </c>
      <c r="B1624">
        <v>129.09</v>
      </c>
      <c r="C1624">
        <f t="shared" si="100"/>
        <v>134.89904999999999</v>
      </c>
      <c r="E1624">
        <f t="shared" si="101"/>
        <v>0</v>
      </c>
      <c r="F1624">
        <f t="shared" si="102"/>
        <v>-134.89904999999999</v>
      </c>
      <c r="G1624">
        <f t="shared" si="103"/>
        <v>0</v>
      </c>
    </row>
    <row r="1625" spans="1:7" x14ac:dyDescent="0.25">
      <c r="A1625" t="s">
        <v>1337</v>
      </c>
      <c r="B1625">
        <v>31.55</v>
      </c>
      <c r="C1625">
        <f t="shared" si="100"/>
        <v>32.969749999999998</v>
      </c>
      <c r="E1625">
        <f t="shared" si="101"/>
        <v>0</v>
      </c>
      <c r="F1625">
        <f t="shared" si="102"/>
        <v>-32.969749999999998</v>
      </c>
      <c r="G1625">
        <f t="shared" si="103"/>
        <v>0</v>
      </c>
    </row>
    <row r="1626" spans="1:7" x14ac:dyDescent="0.25">
      <c r="A1626" t="s">
        <v>1338</v>
      </c>
      <c r="B1626">
        <v>56.65</v>
      </c>
      <c r="C1626">
        <f t="shared" si="100"/>
        <v>59.199249999999992</v>
      </c>
      <c r="E1626">
        <f t="shared" si="101"/>
        <v>0</v>
      </c>
      <c r="F1626">
        <f t="shared" si="102"/>
        <v>-59.199249999999992</v>
      </c>
      <c r="G1626">
        <f t="shared" si="103"/>
        <v>0</v>
      </c>
    </row>
    <row r="1627" spans="1:7" x14ac:dyDescent="0.25">
      <c r="A1627" t="s">
        <v>1339</v>
      </c>
      <c r="B1627">
        <v>14.34</v>
      </c>
      <c r="C1627">
        <f t="shared" si="100"/>
        <v>14.985299999999999</v>
      </c>
      <c r="E1627">
        <f t="shared" si="101"/>
        <v>0</v>
      </c>
      <c r="F1627">
        <f t="shared" si="102"/>
        <v>-14.985299999999999</v>
      </c>
      <c r="G1627">
        <f t="shared" si="103"/>
        <v>0</v>
      </c>
    </row>
    <row r="1628" spans="1:7" x14ac:dyDescent="0.25">
      <c r="A1628" t="s">
        <v>1340</v>
      </c>
      <c r="B1628">
        <v>16.489999999999998</v>
      </c>
      <c r="C1628">
        <f t="shared" si="100"/>
        <v>17.232049999999997</v>
      </c>
      <c r="D1628">
        <v>23.85</v>
      </c>
      <c r="E1628">
        <f t="shared" si="101"/>
        <v>21.524625</v>
      </c>
      <c r="F1628">
        <f t="shared" si="102"/>
        <v>4.2925750000000029</v>
      </c>
      <c r="G1628">
        <f t="shared" si="103"/>
        <v>1</v>
      </c>
    </row>
    <row r="1629" spans="1:7" x14ac:dyDescent="0.25">
      <c r="A1629" t="s">
        <v>1341</v>
      </c>
      <c r="B1629">
        <v>40.159999999999997</v>
      </c>
      <c r="C1629">
        <f t="shared" si="100"/>
        <v>41.967199999999991</v>
      </c>
      <c r="E1629">
        <f t="shared" si="101"/>
        <v>0</v>
      </c>
      <c r="F1629">
        <f t="shared" si="102"/>
        <v>-41.967199999999991</v>
      </c>
      <c r="G1629">
        <f t="shared" si="103"/>
        <v>0</v>
      </c>
    </row>
    <row r="1630" spans="1:7" x14ac:dyDescent="0.25">
      <c r="A1630" t="s">
        <v>1342</v>
      </c>
      <c r="B1630">
        <v>29.4</v>
      </c>
      <c r="C1630">
        <f t="shared" si="100"/>
        <v>30.722999999999995</v>
      </c>
      <c r="E1630">
        <f t="shared" si="101"/>
        <v>0</v>
      </c>
      <c r="F1630">
        <f t="shared" si="102"/>
        <v>-30.722999999999995</v>
      </c>
      <c r="G1630">
        <f t="shared" si="103"/>
        <v>0</v>
      </c>
    </row>
    <row r="1631" spans="1:7" x14ac:dyDescent="0.25">
      <c r="A1631" t="s">
        <v>1343</v>
      </c>
      <c r="B1631">
        <v>2066.9699999999998</v>
      </c>
      <c r="C1631">
        <f t="shared" si="100"/>
        <v>2159.9836499999997</v>
      </c>
      <c r="D1631">
        <v>2271.1</v>
      </c>
      <c r="E1631">
        <f t="shared" si="101"/>
        <v>2049.6677500000001</v>
      </c>
      <c r="F1631">
        <f t="shared" si="102"/>
        <v>-110.3158999999996</v>
      </c>
      <c r="G1631">
        <f t="shared" si="103"/>
        <v>0</v>
      </c>
    </row>
    <row r="1632" spans="1:7" x14ac:dyDescent="0.25">
      <c r="A1632" t="s">
        <v>89</v>
      </c>
      <c r="B1632">
        <v>719.35</v>
      </c>
      <c r="C1632">
        <f t="shared" si="100"/>
        <v>751.72074999999995</v>
      </c>
      <c r="D1632">
        <v>338.79</v>
      </c>
      <c r="E1632">
        <f t="shared" si="101"/>
        <v>305.75797499999999</v>
      </c>
      <c r="F1632">
        <f t="shared" si="102"/>
        <v>-445.96277499999997</v>
      </c>
      <c r="G1632">
        <f t="shared" si="103"/>
        <v>0</v>
      </c>
    </row>
    <row r="1633" spans="1:7" x14ac:dyDescent="0.25">
      <c r="C1633">
        <f t="shared" si="100"/>
        <v>0</v>
      </c>
      <c r="E1633">
        <f t="shared" si="101"/>
        <v>0</v>
      </c>
      <c r="F1633">
        <f t="shared" si="102"/>
        <v>0</v>
      </c>
      <c r="G1633">
        <f t="shared" si="103"/>
        <v>1</v>
      </c>
    </row>
    <row r="1634" spans="1:7" x14ac:dyDescent="0.25">
      <c r="A1634" t="s">
        <v>393</v>
      </c>
      <c r="B1634">
        <v>438.92</v>
      </c>
      <c r="C1634">
        <f t="shared" si="100"/>
        <v>458.67140000000001</v>
      </c>
      <c r="D1634">
        <v>268.99</v>
      </c>
      <c r="E1634">
        <f t="shared" si="101"/>
        <v>242.763475</v>
      </c>
      <c r="F1634">
        <f t="shared" si="102"/>
        <v>-215.90792500000001</v>
      </c>
      <c r="G1634">
        <f t="shared" si="103"/>
        <v>0</v>
      </c>
    </row>
    <row r="1635" spans="1:7" x14ac:dyDescent="0.25">
      <c r="A1635" t="s">
        <v>1344</v>
      </c>
      <c r="B1635">
        <v>48.76</v>
      </c>
      <c r="C1635">
        <f t="shared" si="100"/>
        <v>50.954199999999993</v>
      </c>
      <c r="E1635">
        <f t="shared" si="101"/>
        <v>0</v>
      </c>
      <c r="F1635">
        <f t="shared" si="102"/>
        <v>-50.954199999999993</v>
      </c>
      <c r="G1635">
        <f t="shared" si="103"/>
        <v>0</v>
      </c>
    </row>
    <row r="1636" spans="1:7" x14ac:dyDescent="0.25">
      <c r="A1636" t="s">
        <v>1345</v>
      </c>
      <c r="B1636">
        <v>38.72</v>
      </c>
      <c r="C1636">
        <f t="shared" si="100"/>
        <v>40.462399999999995</v>
      </c>
      <c r="E1636">
        <f t="shared" si="101"/>
        <v>0</v>
      </c>
      <c r="F1636">
        <f t="shared" si="102"/>
        <v>-40.462399999999995</v>
      </c>
      <c r="G1636">
        <f t="shared" si="103"/>
        <v>0</v>
      </c>
    </row>
    <row r="1637" spans="1:7" x14ac:dyDescent="0.25">
      <c r="A1637" t="s">
        <v>1346</v>
      </c>
      <c r="B1637">
        <v>24.38</v>
      </c>
      <c r="C1637">
        <f t="shared" si="100"/>
        <v>25.477099999999997</v>
      </c>
      <c r="E1637">
        <f t="shared" si="101"/>
        <v>0</v>
      </c>
      <c r="F1637">
        <f t="shared" si="102"/>
        <v>-25.477099999999997</v>
      </c>
      <c r="G1637">
        <f t="shared" si="103"/>
        <v>0</v>
      </c>
    </row>
    <row r="1638" spans="1:7" x14ac:dyDescent="0.25">
      <c r="A1638" t="s">
        <v>1347</v>
      </c>
      <c r="B1638">
        <v>86.06</v>
      </c>
      <c r="C1638">
        <f t="shared" si="100"/>
        <v>89.932699999999997</v>
      </c>
      <c r="D1638">
        <v>118.85</v>
      </c>
      <c r="E1638">
        <f t="shared" si="101"/>
        <v>107.262125</v>
      </c>
      <c r="F1638">
        <f t="shared" si="102"/>
        <v>17.329425000000001</v>
      </c>
      <c r="G1638">
        <f t="shared" si="103"/>
        <v>1</v>
      </c>
    </row>
    <row r="1639" spans="1:7" x14ac:dyDescent="0.25">
      <c r="A1639" t="s">
        <v>442</v>
      </c>
      <c r="B1639">
        <v>3.58</v>
      </c>
      <c r="C1639">
        <f t="shared" si="100"/>
        <v>3.7410999999999999</v>
      </c>
      <c r="D1639">
        <v>9.5</v>
      </c>
      <c r="E1639">
        <f t="shared" si="101"/>
        <v>8.5737500000000004</v>
      </c>
      <c r="F1639">
        <f t="shared" si="102"/>
        <v>4.832650000000001</v>
      </c>
      <c r="G1639">
        <f t="shared" si="103"/>
        <v>0</v>
      </c>
    </row>
    <row r="1640" spans="1:7" x14ac:dyDescent="0.25">
      <c r="A1640" t="s">
        <v>1348</v>
      </c>
      <c r="B1640">
        <v>100.4</v>
      </c>
      <c r="C1640">
        <f t="shared" si="100"/>
        <v>104.91799999999999</v>
      </c>
      <c r="D1640">
        <v>217.95</v>
      </c>
      <c r="E1640">
        <f t="shared" si="101"/>
        <v>196.69987499999999</v>
      </c>
      <c r="F1640">
        <f t="shared" si="102"/>
        <v>91.781874999999999</v>
      </c>
      <c r="G1640">
        <f t="shared" si="103"/>
        <v>0</v>
      </c>
    </row>
    <row r="1641" spans="1:7" x14ac:dyDescent="0.25">
      <c r="A1641" t="s">
        <v>1349</v>
      </c>
      <c r="B1641">
        <v>4351.96</v>
      </c>
      <c r="C1641">
        <f t="shared" si="100"/>
        <v>4547.7982000000002</v>
      </c>
      <c r="D1641">
        <v>4991.3100000000004</v>
      </c>
      <c r="E1641">
        <f t="shared" si="101"/>
        <v>4504.6572750000005</v>
      </c>
      <c r="F1641">
        <f t="shared" si="102"/>
        <v>-43.140924999999697</v>
      </c>
      <c r="G1641">
        <f t="shared" si="103"/>
        <v>0</v>
      </c>
    </row>
    <row r="1642" spans="1:7" x14ac:dyDescent="0.25">
      <c r="A1642" t="s">
        <v>1350</v>
      </c>
      <c r="B1642">
        <v>85.34</v>
      </c>
      <c r="C1642">
        <f t="shared" si="100"/>
        <v>89.180300000000003</v>
      </c>
      <c r="E1642">
        <f t="shared" si="101"/>
        <v>0</v>
      </c>
      <c r="F1642">
        <f t="shared" si="102"/>
        <v>-89.180300000000003</v>
      </c>
      <c r="G1642">
        <f t="shared" si="103"/>
        <v>0</v>
      </c>
    </row>
    <row r="1643" spans="1:7" x14ac:dyDescent="0.25">
      <c r="A1643" t="s">
        <v>1351</v>
      </c>
      <c r="B1643">
        <v>30.12</v>
      </c>
      <c r="C1643">
        <f t="shared" si="100"/>
        <v>31.4754</v>
      </c>
      <c r="D1643">
        <v>228.35</v>
      </c>
      <c r="E1643">
        <f t="shared" si="101"/>
        <v>206.08587499999999</v>
      </c>
      <c r="F1643">
        <f t="shared" si="102"/>
        <v>174.61047499999998</v>
      </c>
      <c r="G1643">
        <f t="shared" si="103"/>
        <v>0</v>
      </c>
    </row>
    <row r="1644" spans="1:7" x14ac:dyDescent="0.25">
      <c r="A1644" t="s">
        <v>1352</v>
      </c>
      <c r="B1644">
        <v>14.34</v>
      </c>
      <c r="C1644">
        <f t="shared" si="100"/>
        <v>14.985299999999999</v>
      </c>
      <c r="D1644">
        <v>35.340000000000003</v>
      </c>
      <c r="E1644">
        <f t="shared" si="101"/>
        <v>31.894350000000003</v>
      </c>
      <c r="F1644">
        <f t="shared" si="102"/>
        <v>16.909050000000004</v>
      </c>
      <c r="G1644">
        <f t="shared" si="103"/>
        <v>0</v>
      </c>
    </row>
    <row r="1645" spans="1:7" x14ac:dyDescent="0.25">
      <c r="A1645" t="s">
        <v>1353</v>
      </c>
      <c r="B1645">
        <v>50.92</v>
      </c>
      <c r="C1645">
        <f t="shared" si="100"/>
        <v>53.211399999999998</v>
      </c>
      <c r="E1645">
        <f t="shared" si="101"/>
        <v>0</v>
      </c>
      <c r="F1645">
        <f t="shared" si="102"/>
        <v>-53.211399999999998</v>
      </c>
      <c r="G1645">
        <f t="shared" si="103"/>
        <v>0</v>
      </c>
    </row>
    <row r="1646" spans="1:7" x14ac:dyDescent="0.25">
      <c r="A1646" t="s">
        <v>1354</v>
      </c>
      <c r="B1646">
        <v>20.79</v>
      </c>
      <c r="C1646">
        <f t="shared" si="100"/>
        <v>21.725549999999998</v>
      </c>
      <c r="D1646">
        <v>39.99</v>
      </c>
      <c r="E1646">
        <f t="shared" si="101"/>
        <v>36.090975</v>
      </c>
      <c r="F1646">
        <f t="shared" si="102"/>
        <v>14.365425000000002</v>
      </c>
      <c r="G1646">
        <f t="shared" si="103"/>
        <v>0</v>
      </c>
    </row>
    <row r="1647" spans="1:7" x14ac:dyDescent="0.25">
      <c r="A1647" t="s">
        <v>1355</v>
      </c>
      <c r="B1647">
        <v>271.10000000000002</v>
      </c>
      <c r="C1647">
        <f t="shared" si="100"/>
        <v>283.29950000000002</v>
      </c>
      <c r="D1647">
        <v>408</v>
      </c>
      <c r="E1647">
        <f t="shared" si="101"/>
        <v>368.21999999999997</v>
      </c>
      <c r="F1647">
        <f t="shared" si="102"/>
        <v>84.920499999999947</v>
      </c>
      <c r="G1647">
        <f t="shared" si="103"/>
        <v>1</v>
      </c>
    </row>
    <row r="1648" spans="1:7" x14ac:dyDescent="0.25">
      <c r="A1648" t="s">
        <v>248</v>
      </c>
      <c r="B1648">
        <v>418.84</v>
      </c>
      <c r="C1648">
        <f t="shared" si="100"/>
        <v>437.68779999999992</v>
      </c>
      <c r="D1648">
        <v>310</v>
      </c>
      <c r="E1648">
        <f t="shared" si="101"/>
        <v>279.77499999999998</v>
      </c>
      <c r="F1648">
        <f t="shared" si="102"/>
        <v>-157.91279999999995</v>
      </c>
      <c r="G1648">
        <f t="shared" si="103"/>
        <v>0</v>
      </c>
    </row>
    <row r="1649" spans="1:7" x14ac:dyDescent="0.25">
      <c r="A1649" t="s">
        <v>1356</v>
      </c>
      <c r="B1649">
        <v>43.03</v>
      </c>
      <c r="C1649">
        <f t="shared" si="100"/>
        <v>44.966349999999998</v>
      </c>
      <c r="E1649">
        <f t="shared" si="101"/>
        <v>0</v>
      </c>
      <c r="F1649">
        <f t="shared" si="102"/>
        <v>-44.966349999999998</v>
      </c>
      <c r="G1649">
        <f t="shared" si="103"/>
        <v>0</v>
      </c>
    </row>
    <row r="1650" spans="1:7" x14ac:dyDescent="0.25">
      <c r="A1650" t="s">
        <v>1357</v>
      </c>
      <c r="B1650">
        <v>17.93</v>
      </c>
      <c r="C1650">
        <f t="shared" si="100"/>
        <v>18.736849999999997</v>
      </c>
      <c r="E1650">
        <f t="shared" si="101"/>
        <v>0</v>
      </c>
      <c r="F1650">
        <f t="shared" si="102"/>
        <v>-18.736849999999997</v>
      </c>
      <c r="G1650">
        <f t="shared" si="103"/>
        <v>0</v>
      </c>
    </row>
    <row r="1651" spans="1:7" x14ac:dyDescent="0.25">
      <c r="A1651" t="s">
        <v>1358</v>
      </c>
      <c r="B1651">
        <v>2843.69</v>
      </c>
      <c r="C1651">
        <f t="shared" si="100"/>
        <v>2971.6560500000001</v>
      </c>
      <c r="D1651">
        <v>3239.99</v>
      </c>
      <c r="E1651">
        <f t="shared" si="101"/>
        <v>2924.0909749999996</v>
      </c>
      <c r="F1651">
        <f t="shared" si="102"/>
        <v>-47.565075000000434</v>
      </c>
      <c r="G1651">
        <f t="shared" si="103"/>
        <v>0</v>
      </c>
    </row>
    <row r="1652" spans="1:7" x14ac:dyDescent="0.25">
      <c r="A1652" t="s">
        <v>135</v>
      </c>
      <c r="B1652">
        <v>182.88</v>
      </c>
      <c r="C1652">
        <f t="shared" si="100"/>
        <v>191.10959999999997</v>
      </c>
      <c r="E1652">
        <f t="shared" si="101"/>
        <v>0</v>
      </c>
      <c r="F1652">
        <f t="shared" si="102"/>
        <v>-191.10959999999997</v>
      </c>
      <c r="G1652">
        <f t="shared" si="103"/>
        <v>0</v>
      </c>
    </row>
    <row r="1653" spans="1:7" x14ac:dyDescent="0.25">
      <c r="A1653" t="s">
        <v>1359</v>
      </c>
      <c r="B1653">
        <v>136.26</v>
      </c>
      <c r="C1653">
        <f t="shared" si="100"/>
        <v>142.39169999999999</v>
      </c>
      <c r="D1653">
        <v>210.25</v>
      </c>
      <c r="E1653">
        <f t="shared" si="101"/>
        <v>189.75062499999999</v>
      </c>
      <c r="F1653">
        <f t="shared" si="102"/>
        <v>47.358924999999999</v>
      </c>
      <c r="G1653">
        <f t="shared" si="103"/>
        <v>1</v>
      </c>
    </row>
    <row r="1654" spans="1:7" x14ac:dyDescent="0.25">
      <c r="A1654" t="s">
        <v>1360</v>
      </c>
      <c r="B1654">
        <v>25.1</v>
      </c>
      <c r="C1654">
        <f t="shared" si="100"/>
        <v>26.229499999999998</v>
      </c>
      <c r="E1654">
        <f t="shared" si="101"/>
        <v>0</v>
      </c>
      <c r="F1654">
        <f t="shared" si="102"/>
        <v>-26.229499999999998</v>
      </c>
      <c r="G1654">
        <f t="shared" si="103"/>
        <v>0</v>
      </c>
    </row>
    <row r="1655" spans="1:7" x14ac:dyDescent="0.25">
      <c r="A1655" t="s">
        <v>1361</v>
      </c>
      <c r="B1655">
        <v>50.92</v>
      </c>
      <c r="C1655">
        <f t="shared" si="100"/>
        <v>53.211399999999998</v>
      </c>
      <c r="D1655">
        <v>62.7</v>
      </c>
      <c r="E1655">
        <f t="shared" si="101"/>
        <v>56.586750000000002</v>
      </c>
      <c r="F1655">
        <f t="shared" si="102"/>
        <v>3.3753500000000045</v>
      </c>
      <c r="G1655">
        <f t="shared" si="103"/>
        <v>0</v>
      </c>
    </row>
    <row r="1656" spans="1:7" x14ac:dyDescent="0.25">
      <c r="A1656" t="s">
        <v>1362</v>
      </c>
      <c r="B1656">
        <v>98.25</v>
      </c>
      <c r="C1656">
        <f t="shared" si="100"/>
        <v>102.67124999999999</v>
      </c>
      <c r="D1656">
        <v>126.3</v>
      </c>
      <c r="E1656">
        <f t="shared" si="101"/>
        <v>113.98575</v>
      </c>
      <c r="F1656">
        <f t="shared" si="102"/>
        <v>11.31450000000001</v>
      </c>
      <c r="G1656">
        <f t="shared" si="103"/>
        <v>1</v>
      </c>
    </row>
    <row r="1657" spans="1:7" x14ac:dyDescent="0.25">
      <c r="A1657" t="s">
        <v>1363</v>
      </c>
      <c r="B1657">
        <v>20.79</v>
      </c>
      <c r="C1657">
        <f t="shared" si="100"/>
        <v>21.725549999999998</v>
      </c>
      <c r="E1657">
        <f t="shared" si="101"/>
        <v>0</v>
      </c>
      <c r="F1657">
        <f t="shared" si="102"/>
        <v>-21.725549999999998</v>
      </c>
      <c r="G1657">
        <f t="shared" si="103"/>
        <v>0</v>
      </c>
    </row>
    <row r="1658" spans="1:7" x14ac:dyDescent="0.25">
      <c r="A1658" t="s">
        <v>262</v>
      </c>
      <c r="B1658">
        <v>10.75</v>
      </c>
      <c r="C1658">
        <f t="shared" si="100"/>
        <v>11.233749999999999</v>
      </c>
      <c r="E1658">
        <f t="shared" si="101"/>
        <v>0</v>
      </c>
      <c r="F1658">
        <f t="shared" si="102"/>
        <v>-11.233749999999999</v>
      </c>
      <c r="G1658">
        <f t="shared" si="103"/>
        <v>0</v>
      </c>
    </row>
    <row r="1659" spans="1:7" x14ac:dyDescent="0.25">
      <c r="A1659" t="s">
        <v>1364</v>
      </c>
      <c r="B1659">
        <v>13.62</v>
      </c>
      <c r="C1659">
        <f t="shared" si="100"/>
        <v>14.232899999999999</v>
      </c>
      <c r="D1659">
        <v>60.82</v>
      </c>
      <c r="E1659">
        <f t="shared" si="101"/>
        <v>54.890049999999995</v>
      </c>
      <c r="F1659">
        <f t="shared" si="102"/>
        <v>40.657149999999994</v>
      </c>
      <c r="G1659">
        <f t="shared" si="103"/>
        <v>0</v>
      </c>
    </row>
    <row r="1660" spans="1:7" x14ac:dyDescent="0.25">
      <c r="A1660" t="s">
        <v>1365</v>
      </c>
      <c r="B1660">
        <v>55.22</v>
      </c>
      <c r="C1660">
        <f t="shared" si="100"/>
        <v>57.704899999999995</v>
      </c>
      <c r="D1660">
        <v>358.79</v>
      </c>
      <c r="E1660">
        <f t="shared" si="101"/>
        <v>323.807975</v>
      </c>
      <c r="F1660">
        <f t="shared" si="102"/>
        <v>266.10307499999999</v>
      </c>
      <c r="G1660">
        <f t="shared" si="103"/>
        <v>0</v>
      </c>
    </row>
    <row r="1661" spans="1:7" x14ac:dyDescent="0.25">
      <c r="A1661" t="s">
        <v>1366</v>
      </c>
      <c r="B1661">
        <v>1667.49</v>
      </c>
      <c r="C1661">
        <f t="shared" si="100"/>
        <v>1742.5270499999999</v>
      </c>
      <c r="D1661">
        <v>1899.99</v>
      </c>
      <c r="E1661">
        <f t="shared" si="101"/>
        <v>1714.7409749999999</v>
      </c>
      <c r="F1661">
        <f t="shared" si="102"/>
        <v>-27.786074999999983</v>
      </c>
      <c r="G1661">
        <f t="shared" si="103"/>
        <v>0</v>
      </c>
    </row>
    <row r="1662" spans="1:7" x14ac:dyDescent="0.25">
      <c r="A1662" t="s">
        <v>1367</v>
      </c>
      <c r="B1662">
        <v>54.5</v>
      </c>
      <c r="C1662">
        <f t="shared" si="100"/>
        <v>56.952499999999993</v>
      </c>
      <c r="E1662">
        <f t="shared" si="101"/>
        <v>0</v>
      </c>
      <c r="F1662">
        <f t="shared" si="102"/>
        <v>-56.952499999999993</v>
      </c>
      <c r="G1662">
        <f t="shared" si="103"/>
        <v>0</v>
      </c>
    </row>
    <row r="1663" spans="1:7" x14ac:dyDescent="0.25">
      <c r="A1663" t="s">
        <v>1368</v>
      </c>
      <c r="B1663">
        <v>14.34</v>
      </c>
      <c r="C1663">
        <f t="shared" si="100"/>
        <v>14.985299999999999</v>
      </c>
      <c r="D1663">
        <v>21.31</v>
      </c>
      <c r="E1663">
        <f t="shared" si="101"/>
        <v>19.232274999999998</v>
      </c>
      <c r="F1663">
        <f t="shared" si="102"/>
        <v>4.2469749999999991</v>
      </c>
      <c r="G1663">
        <f t="shared" si="103"/>
        <v>1</v>
      </c>
    </row>
    <row r="1664" spans="1:7" x14ac:dyDescent="0.25">
      <c r="A1664" t="s">
        <v>1369</v>
      </c>
      <c r="B1664">
        <v>90.36</v>
      </c>
      <c r="C1664">
        <f t="shared" si="100"/>
        <v>94.426199999999994</v>
      </c>
      <c r="E1664">
        <f t="shared" si="101"/>
        <v>0</v>
      </c>
      <c r="F1664">
        <f t="shared" si="102"/>
        <v>-94.426199999999994</v>
      </c>
      <c r="G1664">
        <f t="shared" si="103"/>
        <v>0</v>
      </c>
    </row>
    <row r="1665" spans="1:7" x14ac:dyDescent="0.25">
      <c r="A1665" t="s">
        <v>316</v>
      </c>
      <c r="B1665">
        <v>83.91</v>
      </c>
      <c r="C1665">
        <f t="shared" si="100"/>
        <v>87.685949999999991</v>
      </c>
      <c r="E1665">
        <f t="shared" si="101"/>
        <v>0</v>
      </c>
      <c r="F1665">
        <f t="shared" si="102"/>
        <v>-87.685949999999991</v>
      </c>
      <c r="G1665">
        <f t="shared" si="103"/>
        <v>0</v>
      </c>
    </row>
    <row r="1666" spans="1:7" x14ac:dyDescent="0.25">
      <c r="A1666" t="s">
        <v>1370</v>
      </c>
      <c r="B1666">
        <v>256.75</v>
      </c>
      <c r="C1666">
        <f t="shared" si="100"/>
        <v>268.30374999999998</v>
      </c>
      <c r="D1666">
        <v>299</v>
      </c>
      <c r="E1666">
        <f t="shared" si="101"/>
        <v>269.84749999999997</v>
      </c>
      <c r="F1666">
        <f t="shared" si="102"/>
        <v>1.5437499999999886</v>
      </c>
      <c r="G1666">
        <f t="shared" si="103"/>
        <v>0</v>
      </c>
    </row>
    <row r="1667" spans="1:7" x14ac:dyDescent="0.25">
      <c r="A1667" t="s">
        <v>1371</v>
      </c>
      <c r="B1667">
        <v>228.06</v>
      </c>
      <c r="C1667">
        <f t="shared" ref="C1667:C1730" si="104">B1667*1.045</f>
        <v>238.3227</v>
      </c>
      <c r="D1667">
        <v>306.97000000000003</v>
      </c>
      <c r="E1667">
        <f t="shared" ref="E1667:E1730" si="105">D1667*0.9025</f>
        <v>277.04042500000003</v>
      </c>
      <c r="F1667">
        <f t="shared" ref="F1667:F1730" si="106">E1667-C1667</f>
        <v>38.71772500000003</v>
      </c>
      <c r="G1667">
        <f t="shared" ref="G1667:G1730" si="107">IF(AND((C1667&lt;=5000),(F1667&lt;=C1667*0.4),(F1667&gt;=C1667*0.065)),1,0)</f>
        <v>1</v>
      </c>
    </row>
    <row r="1668" spans="1:7" x14ac:dyDescent="0.25">
      <c r="A1668" t="s">
        <v>1372</v>
      </c>
      <c r="B1668">
        <v>206.55</v>
      </c>
      <c r="C1668">
        <f t="shared" si="104"/>
        <v>215.84475</v>
      </c>
      <c r="D1668">
        <v>278.2</v>
      </c>
      <c r="E1668">
        <f t="shared" si="105"/>
        <v>251.07549999999998</v>
      </c>
      <c r="F1668">
        <f t="shared" si="106"/>
        <v>35.230749999999972</v>
      </c>
      <c r="G1668">
        <f t="shared" si="107"/>
        <v>1</v>
      </c>
    </row>
    <row r="1669" spans="1:7" x14ac:dyDescent="0.25">
      <c r="A1669" t="s">
        <v>1373</v>
      </c>
      <c r="B1669">
        <v>35.86</v>
      </c>
      <c r="C1669">
        <f t="shared" si="104"/>
        <v>37.473699999999994</v>
      </c>
      <c r="D1669">
        <v>400</v>
      </c>
      <c r="E1669">
        <f t="shared" si="105"/>
        <v>361</v>
      </c>
      <c r="F1669">
        <f t="shared" si="106"/>
        <v>323.52629999999999</v>
      </c>
      <c r="G1669">
        <f t="shared" si="107"/>
        <v>0</v>
      </c>
    </row>
    <row r="1670" spans="1:7" x14ac:dyDescent="0.25">
      <c r="A1670" t="s">
        <v>1374</v>
      </c>
      <c r="B1670">
        <v>47.33</v>
      </c>
      <c r="C1670">
        <f t="shared" si="104"/>
        <v>49.459849999999996</v>
      </c>
      <c r="E1670">
        <f t="shared" si="105"/>
        <v>0</v>
      </c>
      <c r="F1670">
        <f t="shared" si="106"/>
        <v>-49.459849999999996</v>
      </c>
      <c r="G1670">
        <f t="shared" si="107"/>
        <v>0</v>
      </c>
    </row>
    <row r="1671" spans="1:7" x14ac:dyDescent="0.25">
      <c r="A1671" t="s">
        <v>1375</v>
      </c>
      <c r="B1671">
        <v>58.09</v>
      </c>
      <c r="C1671">
        <f t="shared" si="104"/>
        <v>60.704050000000002</v>
      </c>
      <c r="E1671">
        <f t="shared" si="105"/>
        <v>0</v>
      </c>
      <c r="F1671">
        <f t="shared" si="106"/>
        <v>-60.704050000000002</v>
      </c>
      <c r="G1671">
        <f t="shared" si="107"/>
        <v>0</v>
      </c>
    </row>
    <row r="1672" spans="1:7" x14ac:dyDescent="0.25">
      <c r="A1672" t="s">
        <v>1376</v>
      </c>
      <c r="B1672">
        <v>4283.1099999999997</v>
      </c>
      <c r="C1672">
        <f t="shared" si="104"/>
        <v>4475.8499499999998</v>
      </c>
      <c r="D1672">
        <v>4952.37</v>
      </c>
      <c r="E1672">
        <f t="shared" si="105"/>
        <v>4469.5139250000002</v>
      </c>
      <c r="F1672">
        <f t="shared" si="106"/>
        <v>-6.3360249999996086</v>
      </c>
      <c r="G1672">
        <f t="shared" si="107"/>
        <v>0</v>
      </c>
    </row>
    <row r="1673" spans="1:7" x14ac:dyDescent="0.25">
      <c r="A1673" t="s">
        <v>1377</v>
      </c>
      <c r="B1673">
        <v>65.98</v>
      </c>
      <c r="C1673">
        <f t="shared" si="104"/>
        <v>68.949100000000001</v>
      </c>
      <c r="E1673">
        <f t="shared" si="105"/>
        <v>0</v>
      </c>
      <c r="F1673">
        <f t="shared" si="106"/>
        <v>-68.949100000000001</v>
      </c>
      <c r="G1673">
        <f t="shared" si="107"/>
        <v>0</v>
      </c>
    </row>
    <row r="1674" spans="1:7" x14ac:dyDescent="0.25">
      <c r="A1674" t="s">
        <v>1378</v>
      </c>
      <c r="B1674">
        <v>23.66</v>
      </c>
      <c r="C1674">
        <f t="shared" si="104"/>
        <v>24.724699999999999</v>
      </c>
      <c r="D1674">
        <v>76.989999999999995</v>
      </c>
      <c r="E1674">
        <f t="shared" si="105"/>
        <v>69.483474999999999</v>
      </c>
      <c r="F1674">
        <f t="shared" si="106"/>
        <v>44.758775</v>
      </c>
      <c r="G1674">
        <f t="shared" si="107"/>
        <v>0</v>
      </c>
    </row>
    <row r="1675" spans="1:7" x14ac:dyDescent="0.25">
      <c r="A1675" t="s">
        <v>1379</v>
      </c>
      <c r="B1675">
        <v>119.77</v>
      </c>
      <c r="C1675">
        <f t="shared" si="104"/>
        <v>125.15964999999998</v>
      </c>
      <c r="E1675">
        <f t="shared" si="105"/>
        <v>0</v>
      </c>
      <c r="F1675">
        <f t="shared" si="106"/>
        <v>-125.15964999999998</v>
      </c>
      <c r="G1675">
        <f t="shared" si="107"/>
        <v>0</v>
      </c>
    </row>
    <row r="1676" spans="1:7" x14ac:dyDescent="0.25">
      <c r="A1676" t="s">
        <v>1380</v>
      </c>
      <c r="B1676">
        <v>15.77</v>
      </c>
      <c r="C1676">
        <f t="shared" si="104"/>
        <v>16.479649999999999</v>
      </c>
      <c r="D1676">
        <v>28.71</v>
      </c>
      <c r="E1676">
        <f t="shared" si="105"/>
        <v>25.910775000000001</v>
      </c>
      <c r="F1676">
        <f t="shared" si="106"/>
        <v>9.4311250000000015</v>
      </c>
      <c r="G1676">
        <f t="shared" si="107"/>
        <v>0</v>
      </c>
    </row>
    <row r="1677" spans="1:7" x14ac:dyDescent="0.25">
      <c r="A1677" t="s">
        <v>115</v>
      </c>
      <c r="B1677">
        <v>230.93</v>
      </c>
      <c r="C1677">
        <f t="shared" si="104"/>
        <v>241.32184999999998</v>
      </c>
      <c r="D1677">
        <v>223.89</v>
      </c>
      <c r="E1677">
        <f t="shared" si="105"/>
        <v>202.06072499999999</v>
      </c>
      <c r="F1677">
        <f t="shared" si="106"/>
        <v>-39.261124999999993</v>
      </c>
      <c r="G1677">
        <f t="shared" si="107"/>
        <v>0</v>
      </c>
    </row>
    <row r="1678" spans="1:7" x14ac:dyDescent="0.25">
      <c r="A1678" t="s">
        <v>229</v>
      </c>
      <c r="B1678">
        <v>867.81</v>
      </c>
      <c r="C1678">
        <f t="shared" si="104"/>
        <v>906.86144999999988</v>
      </c>
      <c r="D1678">
        <v>472.28</v>
      </c>
      <c r="E1678">
        <f t="shared" si="105"/>
        <v>426.23269999999997</v>
      </c>
      <c r="F1678">
        <f t="shared" si="106"/>
        <v>-480.62874999999991</v>
      </c>
      <c r="G1678">
        <f t="shared" si="107"/>
        <v>0</v>
      </c>
    </row>
    <row r="1679" spans="1:7" x14ac:dyDescent="0.25">
      <c r="A1679" t="s">
        <v>269</v>
      </c>
      <c r="B1679">
        <v>821.91</v>
      </c>
      <c r="C1679">
        <f t="shared" si="104"/>
        <v>858.89594999999986</v>
      </c>
      <c r="D1679">
        <v>439.99</v>
      </c>
      <c r="E1679">
        <f t="shared" si="105"/>
        <v>397.09097500000001</v>
      </c>
      <c r="F1679">
        <f t="shared" si="106"/>
        <v>-461.80497499999984</v>
      </c>
      <c r="G1679">
        <f t="shared" si="107"/>
        <v>0</v>
      </c>
    </row>
    <row r="1680" spans="1:7" x14ac:dyDescent="0.25">
      <c r="A1680" t="s">
        <v>1381</v>
      </c>
      <c r="B1680">
        <v>16.489999999999998</v>
      </c>
      <c r="C1680">
        <f t="shared" si="104"/>
        <v>17.232049999999997</v>
      </c>
      <c r="E1680">
        <f t="shared" si="105"/>
        <v>0</v>
      </c>
      <c r="F1680">
        <f t="shared" si="106"/>
        <v>-17.232049999999997</v>
      </c>
      <c r="G1680">
        <f t="shared" si="107"/>
        <v>0</v>
      </c>
    </row>
    <row r="1681" spans="1:7" x14ac:dyDescent="0.25">
      <c r="A1681" t="s">
        <v>562</v>
      </c>
      <c r="B1681">
        <v>40.159999999999997</v>
      </c>
      <c r="C1681">
        <f t="shared" si="104"/>
        <v>41.967199999999991</v>
      </c>
      <c r="E1681">
        <f t="shared" si="105"/>
        <v>0</v>
      </c>
      <c r="F1681">
        <f t="shared" si="106"/>
        <v>-41.967199999999991</v>
      </c>
      <c r="G1681">
        <f t="shared" si="107"/>
        <v>0</v>
      </c>
    </row>
    <row r="1682" spans="1:7" x14ac:dyDescent="0.25">
      <c r="A1682" t="s">
        <v>1382</v>
      </c>
      <c r="B1682">
        <v>31.55</v>
      </c>
      <c r="C1682">
        <f t="shared" si="104"/>
        <v>32.969749999999998</v>
      </c>
      <c r="E1682">
        <f t="shared" si="105"/>
        <v>0</v>
      </c>
      <c r="F1682">
        <f t="shared" si="106"/>
        <v>-32.969749999999998</v>
      </c>
      <c r="G1682">
        <f t="shared" si="107"/>
        <v>0</v>
      </c>
    </row>
    <row r="1683" spans="1:7" x14ac:dyDescent="0.25">
      <c r="A1683" t="s">
        <v>925</v>
      </c>
      <c r="B1683">
        <v>5.73</v>
      </c>
      <c r="C1683">
        <f t="shared" si="104"/>
        <v>5.9878499999999999</v>
      </c>
      <c r="E1683">
        <f t="shared" si="105"/>
        <v>0</v>
      </c>
      <c r="F1683">
        <f t="shared" si="106"/>
        <v>-5.9878499999999999</v>
      </c>
      <c r="G1683">
        <f t="shared" si="107"/>
        <v>0</v>
      </c>
    </row>
    <row r="1684" spans="1:7" x14ac:dyDescent="0.25">
      <c r="C1684">
        <f t="shared" si="104"/>
        <v>0</v>
      </c>
      <c r="E1684">
        <f t="shared" si="105"/>
        <v>0</v>
      </c>
      <c r="F1684">
        <f t="shared" si="106"/>
        <v>0</v>
      </c>
      <c r="G1684">
        <f t="shared" si="107"/>
        <v>1</v>
      </c>
    </row>
    <row r="1685" spans="1:7" x14ac:dyDescent="0.25">
      <c r="A1685" t="s">
        <v>1383</v>
      </c>
      <c r="B1685">
        <v>2969.2</v>
      </c>
      <c r="C1685">
        <f t="shared" si="104"/>
        <v>3102.8139999999994</v>
      </c>
      <c r="D1685">
        <v>3504.55</v>
      </c>
      <c r="E1685">
        <f t="shared" si="105"/>
        <v>3162.8563749999998</v>
      </c>
      <c r="F1685">
        <f t="shared" si="106"/>
        <v>60.042375000000447</v>
      </c>
      <c r="G1685">
        <f t="shared" si="107"/>
        <v>0</v>
      </c>
    </row>
    <row r="1686" spans="1:7" x14ac:dyDescent="0.25">
      <c r="A1686" t="s">
        <v>1384</v>
      </c>
      <c r="B1686">
        <v>2604.87</v>
      </c>
      <c r="C1686">
        <f t="shared" si="104"/>
        <v>2722.0891499999998</v>
      </c>
      <c r="D1686">
        <v>2899.9</v>
      </c>
      <c r="E1686">
        <f t="shared" si="105"/>
        <v>2617.1597499999998</v>
      </c>
      <c r="F1686">
        <f t="shared" si="106"/>
        <v>-104.92939999999999</v>
      </c>
      <c r="G1686">
        <f t="shared" si="107"/>
        <v>0</v>
      </c>
    </row>
    <row r="1687" spans="1:7" x14ac:dyDescent="0.25">
      <c r="A1687" t="s">
        <v>1385</v>
      </c>
      <c r="B1687">
        <v>21.51</v>
      </c>
      <c r="C1687">
        <f t="shared" si="104"/>
        <v>22.47795</v>
      </c>
      <c r="E1687">
        <f t="shared" si="105"/>
        <v>0</v>
      </c>
      <c r="F1687">
        <f t="shared" si="106"/>
        <v>-22.47795</v>
      </c>
      <c r="G1687">
        <f t="shared" si="107"/>
        <v>0</v>
      </c>
    </row>
    <row r="1688" spans="1:7" x14ac:dyDescent="0.25">
      <c r="A1688" t="s">
        <v>1386</v>
      </c>
      <c r="B1688">
        <v>12.19</v>
      </c>
      <c r="C1688">
        <f t="shared" si="104"/>
        <v>12.738549999999998</v>
      </c>
      <c r="E1688">
        <f t="shared" si="105"/>
        <v>0</v>
      </c>
      <c r="F1688">
        <f t="shared" si="106"/>
        <v>-12.738549999999998</v>
      </c>
      <c r="G1688">
        <f t="shared" si="107"/>
        <v>0</v>
      </c>
    </row>
    <row r="1689" spans="1:7" x14ac:dyDescent="0.25">
      <c r="A1689" t="s">
        <v>1387</v>
      </c>
      <c r="B1689">
        <v>17.93</v>
      </c>
      <c r="C1689">
        <f t="shared" si="104"/>
        <v>18.736849999999997</v>
      </c>
      <c r="E1689">
        <f t="shared" si="105"/>
        <v>0</v>
      </c>
      <c r="F1689">
        <f t="shared" si="106"/>
        <v>-18.736849999999997</v>
      </c>
      <c r="G1689">
        <f t="shared" si="107"/>
        <v>0</v>
      </c>
    </row>
    <row r="1690" spans="1:7" x14ac:dyDescent="0.25">
      <c r="A1690" t="s">
        <v>1388</v>
      </c>
      <c r="B1690">
        <v>65.98</v>
      </c>
      <c r="C1690">
        <f t="shared" si="104"/>
        <v>68.949100000000001</v>
      </c>
      <c r="E1690">
        <f t="shared" si="105"/>
        <v>0</v>
      </c>
      <c r="F1690">
        <f t="shared" si="106"/>
        <v>-68.949100000000001</v>
      </c>
      <c r="G1690">
        <f t="shared" si="107"/>
        <v>0</v>
      </c>
    </row>
    <row r="1691" spans="1:7" x14ac:dyDescent="0.25">
      <c r="A1691" t="s">
        <v>1389</v>
      </c>
      <c r="B1691">
        <v>1438.7</v>
      </c>
      <c r="C1691">
        <f t="shared" si="104"/>
        <v>1503.4414999999999</v>
      </c>
      <c r="D1691">
        <v>1675.88</v>
      </c>
      <c r="E1691">
        <f t="shared" si="105"/>
        <v>1512.4817</v>
      </c>
      <c r="F1691">
        <f t="shared" si="106"/>
        <v>9.0402000000001408</v>
      </c>
      <c r="G1691">
        <f t="shared" si="107"/>
        <v>0</v>
      </c>
    </row>
    <row r="1692" spans="1:7" x14ac:dyDescent="0.25">
      <c r="A1692" t="s">
        <v>1390</v>
      </c>
      <c r="B1692">
        <v>172.84</v>
      </c>
      <c r="C1692">
        <f t="shared" si="104"/>
        <v>180.61779999999999</v>
      </c>
      <c r="D1692">
        <v>262.23</v>
      </c>
      <c r="E1692">
        <f t="shared" si="105"/>
        <v>236.662575</v>
      </c>
      <c r="F1692">
        <f t="shared" si="106"/>
        <v>56.044775000000016</v>
      </c>
      <c r="G1692">
        <f t="shared" si="107"/>
        <v>1</v>
      </c>
    </row>
    <row r="1693" spans="1:7" x14ac:dyDescent="0.25">
      <c r="A1693" t="s">
        <v>1391</v>
      </c>
      <c r="B1693">
        <v>5.73</v>
      </c>
      <c r="C1693">
        <f t="shared" si="104"/>
        <v>5.9878499999999999</v>
      </c>
      <c r="E1693">
        <f t="shared" si="105"/>
        <v>0</v>
      </c>
      <c r="F1693">
        <f t="shared" si="106"/>
        <v>-5.9878499999999999</v>
      </c>
      <c r="G1693">
        <f t="shared" si="107"/>
        <v>0</v>
      </c>
    </row>
    <row r="1694" spans="1:7" x14ac:dyDescent="0.25">
      <c r="A1694" t="s">
        <v>936</v>
      </c>
      <c r="B1694">
        <v>7.88</v>
      </c>
      <c r="C1694">
        <f t="shared" si="104"/>
        <v>8.2345999999999986</v>
      </c>
      <c r="D1694">
        <v>16.29</v>
      </c>
      <c r="E1694">
        <f t="shared" si="105"/>
        <v>14.701724999999998</v>
      </c>
      <c r="F1694">
        <f t="shared" si="106"/>
        <v>6.4671249999999993</v>
      </c>
      <c r="G1694">
        <f t="shared" si="107"/>
        <v>0</v>
      </c>
    </row>
    <row r="1695" spans="1:7" x14ac:dyDescent="0.25">
      <c r="A1695" t="s">
        <v>1392</v>
      </c>
      <c r="B1695">
        <v>7.88</v>
      </c>
      <c r="C1695">
        <f t="shared" si="104"/>
        <v>8.2345999999999986</v>
      </c>
      <c r="E1695">
        <f t="shared" si="105"/>
        <v>0</v>
      </c>
      <c r="F1695">
        <f t="shared" si="106"/>
        <v>-8.2345999999999986</v>
      </c>
      <c r="G1695">
        <f t="shared" si="107"/>
        <v>0</v>
      </c>
    </row>
    <row r="1696" spans="1:7" x14ac:dyDescent="0.25">
      <c r="A1696" t="s">
        <v>1393</v>
      </c>
      <c r="B1696">
        <v>5688.11</v>
      </c>
      <c r="C1696">
        <f t="shared" si="104"/>
        <v>5944.0749499999993</v>
      </c>
      <c r="D1696">
        <v>6280.35</v>
      </c>
      <c r="E1696">
        <f t="shared" si="105"/>
        <v>5668.0158750000001</v>
      </c>
      <c r="F1696">
        <f t="shared" si="106"/>
        <v>-276.05907499999921</v>
      </c>
      <c r="G1696">
        <f t="shared" si="107"/>
        <v>0</v>
      </c>
    </row>
    <row r="1697" spans="1:7" x14ac:dyDescent="0.25">
      <c r="A1697" t="s">
        <v>1394</v>
      </c>
      <c r="B1697">
        <v>21.51</v>
      </c>
      <c r="C1697">
        <f t="shared" si="104"/>
        <v>22.47795</v>
      </c>
      <c r="E1697">
        <f t="shared" si="105"/>
        <v>0</v>
      </c>
      <c r="F1697">
        <f t="shared" si="106"/>
        <v>-22.47795</v>
      </c>
      <c r="G1697">
        <f t="shared" si="107"/>
        <v>0</v>
      </c>
    </row>
    <row r="1698" spans="1:7" x14ac:dyDescent="0.25">
      <c r="A1698" t="s">
        <v>1395</v>
      </c>
      <c r="B1698">
        <v>524.99</v>
      </c>
      <c r="C1698">
        <f t="shared" si="104"/>
        <v>548.61455000000001</v>
      </c>
      <c r="D1698">
        <v>630.99</v>
      </c>
      <c r="E1698">
        <f t="shared" si="105"/>
        <v>569.46847500000001</v>
      </c>
      <c r="F1698">
        <f t="shared" si="106"/>
        <v>20.853925000000004</v>
      </c>
      <c r="G1698">
        <f t="shared" si="107"/>
        <v>0</v>
      </c>
    </row>
    <row r="1699" spans="1:7" x14ac:dyDescent="0.25">
      <c r="A1699" t="s">
        <v>1396</v>
      </c>
      <c r="B1699">
        <v>468.33</v>
      </c>
      <c r="C1699">
        <f t="shared" si="104"/>
        <v>489.40484999999995</v>
      </c>
      <c r="D1699">
        <v>567.28</v>
      </c>
      <c r="E1699">
        <f t="shared" si="105"/>
        <v>511.97019999999998</v>
      </c>
      <c r="F1699">
        <f t="shared" si="106"/>
        <v>22.565350000000024</v>
      </c>
      <c r="G1699">
        <f t="shared" si="107"/>
        <v>0</v>
      </c>
    </row>
    <row r="1700" spans="1:7" x14ac:dyDescent="0.25">
      <c r="A1700" t="s">
        <v>418</v>
      </c>
      <c r="B1700">
        <v>117.62</v>
      </c>
      <c r="C1700">
        <f t="shared" si="104"/>
        <v>122.91289999999999</v>
      </c>
      <c r="D1700">
        <v>71.7</v>
      </c>
      <c r="E1700">
        <f t="shared" si="105"/>
        <v>64.709249999999997</v>
      </c>
      <c r="F1700">
        <f t="shared" si="106"/>
        <v>-58.203649999999996</v>
      </c>
      <c r="G1700">
        <f t="shared" si="107"/>
        <v>0</v>
      </c>
    </row>
    <row r="1701" spans="1:7" x14ac:dyDescent="0.25">
      <c r="A1701" t="s">
        <v>1397</v>
      </c>
      <c r="B1701">
        <v>30.83</v>
      </c>
      <c r="C1701">
        <f t="shared" si="104"/>
        <v>32.217349999999996</v>
      </c>
      <c r="E1701">
        <f t="shared" si="105"/>
        <v>0</v>
      </c>
      <c r="F1701">
        <f t="shared" si="106"/>
        <v>-32.217349999999996</v>
      </c>
      <c r="G1701">
        <f t="shared" si="107"/>
        <v>0</v>
      </c>
    </row>
    <row r="1702" spans="1:7" x14ac:dyDescent="0.25">
      <c r="A1702" t="s">
        <v>1398</v>
      </c>
      <c r="B1702">
        <v>27.97</v>
      </c>
      <c r="C1702">
        <f t="shared" si="104"/>
        <v>29.228649999999998</v>
      </c>
      <c r="E1702">
        <f t="shared" si="105"/>
        <v>0</v>
      </c>
      <c r="F1702">
        <f t="shared" si="106"/>
        <v>-29.228649999999998</v>
      </c>
      <c r="G1702">
        <f t="shared" si="107"/>
        <v>0</v>
      </c>
    </row>
    <row r="1703" spans="1:7" x14ac:dyDescent="0.25">
      <c r="A1703" t="s">
        <v>1399</v>
      </c>
      <c r="B1703">
        <v>38.72</v>
      </c>
      <c r="C1703">
        <f t="shared" si="104"/>
        <v>40.462399999999995</v>
      </c>
      <c r="E1703">
        <f t="shared" si="105"/>
        <v>0</v>
      </c>
      <c r="F1703">
        <f t="shared" si="106"/>
        <v>-40.462399999999995</v>
      </c>
      <c r="G1703">
        <f t="shared" si="107"/>
        <v>0</v>
      </c>
    </row>
    <row r="1704" spans="1:7" x14ac:dyDescent="0.25">
      <c r="A1704" t="s">
        <v>1400</v>
      </c>
      <c r="B1704">
        <v>12.9</v>
      </c>
      <c r="C1704">
        <f t="shared" si="104"/>
        <v>13.480499999999999</v>
      </c>
      <c r="E1704">
        <f t="shared" si="105"/>
        <v>0</v>
      </c>
      <c r="F1704">
        <f t="shared" si="106"/>
        <v>-13.480499999999999</v>
      </c>
      <c r="G1704">
        <f t="shared" si="107"/>
        <v>0</v>
      </c>
    </row>
    <row r="1705" spans="1:7" x14ac:dyDescent="0.25">
      <c r="A1705" t="s">
        <v>1401</v>
      </c>
      <c r="B1705">
        <v>96.82</v>
      </c>
      <c r="C1705">
        <f t="shared" si="104"/>
        <v>101.17689999999999</v>
      </c>
      <c r="D1705">
        <v>96.87</v>
      </c>
      <c r="E1705">
        <f t="shared" si="105"/>
        <v>87.425174999999996</v>
      </c>
      <c r="F1705">
        <f t="shared" si="106"/>
        <v>-13.751724999999993</v>
      </c>
      <c r="G1705">
        <f t="shared" si="107"/>
        <v>0</v>
      </c>
    </row>
    <row r="1706" spans="1:7" x14ac:dyDescent="0.25">
      <c r="A1706" t="s">
        <v>1402</v>
      </c>
      <c r="B1706">
        <v>309.83</v>
      </c>
      <c r="C1706">
        <f t="shared" si="104"/>
        <v>323.77234999999996</v>
      </c>
      <c r="D1706">
        <v>403</v>
      </c>
      <c r="E1706">
        <f t="shared" si="105"/>
        <v>363.70749999999998</v>
      </c>
      <c r="F1706">
        <f t="shared" si="106"/>
        <v>39.935150000000021</v>
      </c>
      <c r="G1706">
        <f t="shared" si="107"/>
        <v>1</v>
      </c>
    </row>
    <row r="1707" spans="1:7" x14ac:dyDescent="0.25">
      <c r="A1707" t="s">
        <v>1403</v>
      </c>
      <c r="B1707">
        <v>834.1</v>
      </c>
      <c r="C1707">
        <f t="shared" si="104"/>
        <v>871.6345</v>
      </c>
      <c r="D1707">
        <v>969.99</v>
      </c>
      <c r="E1707">
        <f t="shared" si="105"/>
        <v>875.415975</v>
      </c>
      <c r="F1707">
        <f t="shared" si="106"/>
        <v>3.7814750000000004</v>
      </c>
      <c r="G1707">
        <f t="shared" si="107"/>
        <v>0</v>
      </c>
    </row>
    <row r="1708" spans="1:7" x14ac:dyDescent="0.25">
      <c r="A1708" t="s">
        <v>1404</v>
      </c>
      <c r="B1708">
        <v>810.43</v>
      </c>
      <c r="C1708">
        <f t="shared" si="104"/>
        <v>846.89934999999991</v>
      </c>
      <c r="D1708">
        <v>988.99</v>
      </c>
      <c r="E1708">
        <f t="shared" si="105"/>
        <v>892.56347499999993</v>
      </c>
      <c r="F1708">
        <f t="shared" si="106"/>
        <v>45.664125000000013</v>
      </c>
      <c r="G1708">
        <f t="shared" si="107"/>
        <v>0</v>
      </c>
    </row>
    <row r="1709" spans="1:7" x14ac:dyDescent="0.25">
      <c r="A1709" t="s">
        <v>1405</v>
      </c>
      <c r="B1709">
        <v>71.72</v>
      </c>
      <c r="C1709">
        <f t="shared" si="104"/>
        <v>74.947399999999988</v>
      </c>
      <c r="E1709">
        <f t="shared" si="105"/>
        <v>0</v>
      </c>
      <c r="F1709">
        <f t="shared" si="106"/>
        <v>-74.947399999999988</v>
      </c>
      <c r="G1709">
        <f t="shared" si="107"/>
        <v>0</v>
      </c>
    </row>
    <row r="1710" spans="1:7" x14ac:dyDescent="0.25">
      <c r="A1710" t="s">
        <v>1406</v>
      </c>
      <c r="B1710">
        <v>639.74</v>
      </c>
      <c r="C1710">
        <f t="shared" si="104"/>
        <v>668.52829999999994</v>
      </c>
      <c r="D1710">
        <v>785</v>
      </c>
      <c r="E1710">
        <f t="shared" si="105"/>
        <v>708.46249999999998</v>
      </c>
      <c r="F1710">
        <f t="shared" si="106"/>
        <v>39.934200000000033</v>
      </c>
      <c r="G1710">
        <f t="shared" si="107"/>
        <v>0</v>
      </c>
    </row>
    <row r="1711" spans="1:7" x14ac:dyDescent="0.25">
      <c r="A1711" t="s">
        <v>1407</v>
      </c>
      <c r="B1711">
        <v>142.72</v>
      </c>
      <c r="C1711">
        <f t="shared" si="104"/>
        <v>149.14239999999998</v>
      </c>
      <c r="E1711">
        <f t="shared" si="105"/>
        <v>0</v>
      </c>
      <c r="F1711">
        <f t="shared" si="106"/>
        <v>-149.14239999999998</v>
      </c>
      <c r="G1711">
        <f t="shared" si="107"/>
        <v>0</v>
      </c>
    </row>
    <row r="1712" spans="1:7" x14ac:dyDescent="0.25">
      <c r="A1712" t="s">
        <v>1408</v>
      </c>
      <c r="B1712">
        <v>33.700000000000003</v>
      </c>
      <c r="C1712">
        <f t="shared" si="104"/>
        <v>35.216500000000003</v>
      </c>
      <c r="E1712">
        <f t="shared" si="105"/>
        <v>0</v>
      </c>
      <c r="F1712">
        <f t="shared" si="106"/>
        <v>-35.216500000000003</v>
      </c>
      <c r="G1712">
        <f t="shared" si="107"/>
        <v>0</v>
      </c>
    </row>
    <row r="1713" spans="1:7" x14ac:dyDescent="0.25">
      <c r="A1713" t="s">
        <v>191</v>
      </c>
      <c r="B1713">
        <v>514.23</v>
      </c>
      <c r="C1713">
        <f t="shared" si="104"/>
        <v>537.37035000000003</v>
      </c>
      <c r="D1713">
        <v>319.89</v>
      </c>
      <c r="E1713">
        <f t="shared" si="105"/>
        <v>288.70072499999998</v>
      </c>
      <c r="F1713">
        <f t="shared" si="106"/>
        <v>-248.66962500000005</v>
      </c>
      <c r="G1713">
        <f t="shared" si="107"/>
        <v>0</v>
      </c>
    </row>
    <row r="1714" spans="1:7" x14ac:dyDescent="0.25">
      <c r="A1714" t="s">
        <v>1409</v>
      </c>
      <c r="B1714">
        <v>50.2</v>
      </c>
      <c r="C1714">
        <f t="shared" si="104"/>
        <v>52.458999999999996</v>
      </c>
      <c r="E1714">
        <f t="shared" si="105"/>
        <v>0</v>
      </c>
      <c r="F1714">
        <f t="shared" si="106"/>
        <v>-52.458999999999996</v>
      </c>
      <c r="G1714">
        <f t="shared" si="107"/>
        <v>0</v>
      </c>
    </row>
    <row r="1715" spans="1:7" x14ac:dyDescent="0.25">
      <c r="A1715" t="s">
        <v>1410</v>
      </c>
      <c r="B1715">
        <v>62.39</v>
      </c>
      <c r="C1715">
        <f t="shared" si="104"/>
        <v>65.197549999999993</v>
      </c>
      <c r="E1715">
        <f t="shared" si="105"/>
        <v>0</v>
      </c>
      <c r="F1715">
        <f t="shared" si="106"/>
        <v>-65.197549999999993</v>
      </c>
      <c r="G1715">
        <f t="shared" si="107"/>
        <v>0</v>
      </c>
    </row>
    <row r="1716" spans="1:7" x14ac:dyDescent="0.25">
      <c r="A1716" t="s">
        <v>1411</v>
      </c>
      <c r="B1716">
        <v>10.039999999999999</v>
      </c>
      <c r="C1716">
        <f t="shared" si="104"/>
        <v>10.491799999999998</v>
      </c>
      <c r="E1716">
        <f t="shared" si="105"/>
        <v>0</v>
      </c>
      <c r="F1716">
        <f t="shared" si="106"/>
        <v>-10.491799999999998</v>
      </c>
      <c r="G1716">
        <f t="shared" si="107"/>
        <v>0</v>
      </c>
    </row>
    <row r="1717" spans="1:7" x14ac:dyDescent="0.25">
      <c r="A1717" t="s">
        <v>1412</v>
      </c>
      <c r="B1717">
        <v>8.6</v>
      </c>
      <c r="C1717">
        <f t="shared" si="104"/>
        <v>8.9869999999999983</v>
      </c>
      <c r="E1717">
        <f t="shared" si="105"/>
        <v>0</v>
      </c>
      <c r="F1717">
        <f t="shared" si="106"/>
        <v>-8.9869999999999983</v>
      </c>
      <c r="G1717">
        <f t="shared" si="107"/>
        <v>0</v>
      </c>
    </row>
    <row r="1718" spans="1:7" x14ac:dyDescent="0.25">
      <c r="A1718" t="s">
        <v>1413</v>
      </c>
      <c r="B1718">
        <v>2744.72</v>
      </c>
      <c r="C1718">
        <f t="shared" si="104"/>
        <v>2868.2323999999994</v>
      </c>
      <c r="E1718">
        <f t="shared" si="105"/>
        <v>0</v>
      </c>
      <c r="F1718">
        <f t="shared" si="106"/>
        <v>-2868.2323999999994</v>
      </c>
      <c r="G1718">
        <f t="shared" si="107"/>
        <v>0</v>
      </c>
    </row>
    <row r="1719" spans="1:7" x14ac:dyDescent="0.25">
      <c r="A1719" t="s">
        <v>1414</v>
      </c>
      <c r="B1719">
        <v>122.64</v>
      </c>
      <c r="C1719">
        <f t="shared" si="104"/>
        <v>128.15879999999999</v>
      </c>
      <c r="D1719">
        <v>186.13</v>
      </c>
      <c r="E1719">
        <f t="shared" si="105"/>
        <v>167.982325</v>
      </c>
      <c r="F1719">
        <f t="shared" si="106"/>
        <v>39.823525000000018</v>
      </c>
      <c r="G1719">
        <f t="shared" si="107"/>
        <v>1</v>
      </c>
    </row>
    <row r="1720" spans="1:7" x14ac:dyDescent="0.25">
      <c r="A1720" t="s">
        <v>1415</v>
      </c>
      <c r="B1720">
        <v>23.66</v>
      </c>
      <c r="C1720">
        <f t="shared" si="104"/>
        <v>24.724699999999999</v>
      </c>
      <c r="E1720">
        <f t="shared" si="105"/>
        <v>0</v>
      </c>
      <c r="F1720">
        <f t="shared" si="106"/>
        <v>-24.724699999999999</v>
      </c>
      <c r="G1720">
        <f t="shared" si="107"/>
        <v>0</v>
      </c>
    </row>
    <row r="1721" spans="1:7" x14ac:dyDescent="0.25">
      <c r="A1721" t="s">
        <v>1416</v>
      </c>
      <c r="B1721">
        <v>540.04999999999995</v>
      </c>
      <c r="C1721">
        <f t="shared" si="104"/>
        <v>564.35224999999991</v>
      </c>
      <c r="D1721">
        <v>674.99</v>
      </c>
      <c r="E1721">
        <f t="shared" si="105"/>
        <v>609.17847499999993</v>
      </c>
      <c r="F1721">
        <f t="shared" si="106"/>
        <v>44.826225000000022</v>
      </c>
      <c r="G1721">
        <f t="shared" si="107"/>
        <v>1</v>
      </c>
    </row>
    <row r="1722" spans="1:7" x14ac:dyDescent="0.25">
      <c r="A1722" t="s">
        <v>1417</v>
      </c>
      <c r="B1722">
        <v>139.85</v>
      </c>
      <c r="C1722">
        <f t="shared" si="104"/>
        <v>146.14324999999999</v>
      </c>
      <c r="E1722">
        <f t="shared" si="105"/>
        <v>0</v>
      </c>
      <c r="F1722">
        <f t="shared" si="106"/>
        <v>-146.14324999999999</v>
      </c>
      <c r="G1722">
        <f t="shared" si="107"/>
        <v>0</v>
      </c>
    </row>
    <row r="1723" spans="1:7" x14ac:dyDescent="0.25">
      <c r="A1723" t="s">
        <v>1418</v>
      </c>
      <c r="B1723">
        <v>73.87</v>
      </c>
      <c r="C1723">
        <f t="shared" si="104"/>
        <v>77.194149999999993</v>
      </c>
      <c r="E1723">
        <f t="shared" si="105"/>
        <v>0</v>
      </c>
      <c r="F1723">
        <f t="shared" si="106"/>
        <v>-77.194149999999993</v>
      </c>
      <c r="G1723">
        <f t="shared" si="107"/>
        <v>0</v>
      </c>
    </row>
    <row r="1724" spans="1:7" x14ac:dyDescent="0.25">
      <c r="A1724" t="s">
        <v>1419</v>
      </c>
      <c r="B1724">
        <v>22.95</v>
      </c>
      <c r="C1724">
        <f t="shared" si="104"/>
        <v>23.982749999999999</v>
      </c>
      <c r="E1724">
        <f t="shared" si="105"/>
        <v>0</v>
      </c>
      <c r="F1724">
        <f t="shared" si="106"/>
        <v>-23.982749999999999</v>
      </c>
      <c r="G1724">
        <f t="shared" si="107"/>
        <v>0</v>
      </c>
    </row>
    <row r="1725" spans="1:7" x14ac:dyDescent="0.25">
      <c r="A1725" t="s">
        <v>1420</v>
      </c>
      <c r="B1725">
        <v>1564.21</v>
      </c>
      <c r="C1725">
        <f t="shared" si="104"/>
        <v>1634.5994499999999</v>
      </c>
      <c r="D1725">
        <v>2019</v>
      </c>
      <c r="E1725">
        <f t="shared" si="105"/>
        <v>1822.1475</v>
      </c>
      <c r="F1725">
        <f t="shared" si="106"/>
        <v>187.5480500000001</v>
      </c>
      <c r="G1725">
        <f t="shared" si="107"/>
        <v>1</v>
      </c>
    </row>
    <row r="1726" spans="1:7" x14ac:dyDescent="0.25">
      <c r="A1726" t="s">
        <v>1421</v>
      </c>
      <c r="B1726">
        <v>32.99</v>
      </c>
      <c r="C1726">
        <f t="shared" si="104"/>
        <v>34.474550000000001</v>
      </c>
      <c r="E1726">
        <f t="shared" si="105"/>
        <v>0</v>
      </c>
      <c r="F1726">
        <f t="shared" si="106"/>
        <v>-34.474550000000001</v>
      </c>
      <c r="G1726">
        <f t="shared" si="107"/>
        <v>0</v>
      </c>
    </row>
    <row r="1727" spans="1:7" x14ac:dyDescent="0.25">
      <c r="A1727" t="s">
        <v>1422</v>
      </c>
      <c r="B1727">
        <v>1301.71</v>
      </c>
      <c r="C1727">
        <f t="shared" si="104"/>
        <v>1360.2869499999999</v>
      </c>
      <c r="D1727">
        <v>1668.65</v>
      </c>
      <c r="E1727">
        <f t="shared" si="105"/>
        <v>1505.956625</v>
      </c>
      <c r="F1727">
        <f t="shared" si="106"/>
        <v>145.6696750000001</v>
      </c>
      <c r="G1727">
        <f t="shared" si="107"/>
        <v>1</v>
      </c>
    </row>
    <row r="1728" spans="1:7" x14ac:dyDescent="0.25">
      <c r="A1728" t="s">
        <v>1423</v>
      </c>
      <c r="B1728">
        <v>4020.62</v>
      </c>
      <c r="C1728">
        <f t="shared" si="104"/>
        <v>4201.5478999999996</v>
      </c>
      <c r="D1728">
        <v>5599</v>
      </c>
      <c r="E1728">
        <f t="shared" si="105"/>
        <v>5053.0974999999999</v>
      </c>
      <c r="F1728">
        <f t="shared" si="106"/>
        <v>851.54960000000028</v>
      </c>
      <c r="G1728">
        <f t="shared" si="107"/>
        <v>1</v>
      </c>
    </row>
    <row r="1729" spans="1:7" x14ac:dyDescent="0.25">
      <c r="A1729" t="s">
        <v>1424</v>
      </c>
      <c r="B1729">
        <v>14.34</v>
      </c>
      <c r="C1729">
        <f t="shared" si="104"/>
        <v>14.985299999999999</v>
      </c>
      <c r="D1729">
        <v>28.08</v>
      </c>
      <c r="E1729">
        <f t="shared" si="105"/>
        <v>25.342199999999998</v>
      </c>
      <c r="F1729">
        <f t="shared" si="106"/>
        <v>10.3569</v>
      </c>
      <c r="G1729">
        <f t="shared" si="107"/>
        <v>0</v>
      </c>
    </row>
    <row r="1730" spans="1:7" x14ac:dyDescent="0.25">
      <c r="A1730" t="s">
        <v>1425</v>
      </c>
      <c r="B1730">
        <v>572.32000000000005</v>
      </c>
      <c r="C1730">
        <f t="shared" si="104"/>
        <v>598.07439999999997</v>
      </c>
      <c r="D1730">
        <v>708.82</v>
      </c>
      <c r="E1730">
        <f t="shared" si="105"/>
        <v>639.71005000000002</v>
      </c>
      <c r="F1730">
        <f t="shared" si="106"/>
        <v>41.635650000000055</v>
      </c>
      <c r="G1730">
        <f t="shared" si="107"/>
        <v>1</v>
      </c>
    </row>
    <row r="1731" spans="1:7" x14ac:dyDescent="0.25">
      <c r="A1731" t="s">
        <v>703</v>
      </c>
      <c r="B1731">
        <v>179.3</v>
      </c>
      <c r="C1731">
        <f t="shared" ref="C1731:C1794" si="108">B1731*1.045</f>
        <v>187.36850000000001</v>
      </c>
      <c r="D1731">
        <v>222.61</v>
      </c>
      <c r="E1731">
        <f t="shared" ref="E1731:E1794" si="109">D1731*0.9025</f>
        <v>200.90552500000001</v>
      </c>
      <c r="F1731">
        <f t="shared" ref="F1731:F1794" si="110">E1731-C1731</f>
        <v>13.537025</v>
      </c>
      <c r="G1731">
        <f t="shared" ref="G1731:G1794" si="111">IF(AND((C1731&lt;=5000),(F1731&lt;=C1731*0.4),(F1731&gt;=C1731*0.065)),1,0)</f>
        <v>1</v>
      </c>
    </row>
    <row r="1732" spans="1:7" x14ac:dyDescent="0.25">
      <c r="A1732" t="s">
        <v>1426</v>
      </c>
      <c r="B1732">
        <v>155.63</v>
      </c>
      <c r="C1732">
        <f t="shared" si="108"/>
        <v>162.63334999999998</v>
      </c>
      <c r="E1732">
        <f t="shared" si="109"/>
        <v>0</v>
      </c>
      <c r="F1732">
        <f t="shared" si="110"/>
        <v>-162.63334999999998</v>
      </c>
      <c r="G1732">
        <f t="shared" si="111"/>
        <v>0</v>
      </c>
    </row>
    <row r="1733" spans="1:7" x14ac:dyDescent="0.25">
      <c r="A1733" t="s">
        <v>1427</v>
      </c>
      <c r="B1733">
        <v>16.489999999999998</v>
      </c>
      <c r="C1733">
        <f t="shared" si="108"/>
        <v>17.232049999999997</v>
      </c>
      <c r="E1733">
        <f t="shared" si="109"/>
        <v>0</v>
      </c>
      <c r="F1733">
        <f t="shared" si="110"/>
        <v>-17.232049999999997</v>
      </c>
      <c r="G1733">
        <f t="shared" si="111"/>
        <v>0</v>
      </c>
    </row>
    <row r="1734" spans="1:7" x14ac:dyDescent="0.25">
      <c r="A1734" t="s">
        <v>317</v>
      </c>
      <c r="B1734">
        <v>559.41</v>
      </c>
      <c r="C1734">
        <f t="shared" si="108"/>
        <v>584.58344999999997</v>
      </c>
      <c r="D1734">
        <v>314.38</v>
      </c>
      <c r="E1734">
        <f t="shared" si="109"/>
        <v>283.72794999999996</v>
      </c>
      <c r="F1734">
        <f t="shared" si="110"/>
        <v>-300.85550000000001</v>
      </c>
      <c r="G1734">
        <f t="shared" si="111"/>
        <v>0</v>
      </c>
    </row>
    <row r="1735" spans="1:7" x14ac:dyDescent="0.25">
      <c r="C1735">
        <f t="shared" si="108"/>
        <v>0</v>
      </c>
      <c r="E1735">
        <f t="shared" si="109"/>
        <v>0</v>
      </c>
      <c r="F1735">
        <f t="shared" si="110"/>
        <v>0</v>
      </c>
      <c r="G1735">
        <f t="shared" si="111"/>
        <v>1</v>
      </c>
    </row>
    <row r="1736" spans="1:7" x14ac:dyDescent="0.25">
      <c r="A1736" t="s">
        <v>1428</v>
      </c>
      <c r="B1736">
        <v>573.04</v>
      </c>
      <c r="C1736">
        <f t="shared" si="108"/>
        <v>598.82679999999993</v>
      </c>
      <c r="D1736">
        <v>797.05</v>
      </c>
      <c r="E1736">
        <f t="shared" si="109"/>
        <v>719.33762499999989</v>
      </c>
      <c r="F1736">
        <f t="shared" si="110"/>
        <v>120.51082499999995</v>
      </c>
      <c r="G1736">
        <f t="shared" si="111"/>
        <v>1</v>
      </c>
    </row>
    <row r="1737" spans="1:7" x14ac:dyDescent="0.25">
      <c r="A1737" t="s">
        <v>1429</v>
      </c>
      <c r="B1737">
        <v>35.14</v>
      </c>
      <c r="C1737">
        <f t="shared" si="108"/>
        <v>36.721299999999999</v>
      </c>
      <c r="E1737">
        <f t="shared" si="109"/>
        <v>0</v>
      </c>
      <c r="F1737">
        <f t="shared" si="110"/>
        <v>-36.721299999999999</v>
      </c>
      <c r="G1737">
        <f t="shared" si="111"/>
        <v>0</v>
      </c>
    </row>
    <row r="1738" spans="1:7" x14ac:dyDescent="0.25">
      <c r="A1738" t="s">
        <v>1430</v>
      </c>
      <c r="B1738">
        <v>40.159999999999997</v>
      </c>
      <c r="C1738">
        <f t="shared" si="108"/>
        <v>41.967199999999991</v>
      </c>
      <c r="E1738">
        <f t="shared" si="109"/>
        <v>0</v>
      </c>
      <c r="F1738">
        <f t="shared" si="110"/>
        <v>-41.967199999999991</v>
      </c>
      <c r="G1738">
        <f t="shared" si="111"/>
        <v>0</v>
      </c>
    </row>
    <row r="1739" spans="1:7" x14ac:dyDescent="0.25">
      <c r="A1739" t="s">
        <v>308</v>
      </c>
      <c r="B1739">
        <v>7.17</v>
      </c>
      <c r="C1739">
        <f t="shared" si="108"/>
        <v>7.4926499999999994</v>
      </c>
      <c r="D1739">
        <v>23.2</v>
      </c>
      <c r="E1739">
        <f t="shared" si="109"/>
        <v>20.937999999999999</v>
      </c>
      <c r="F1739">
        <f t="shared" si="110"/>
        <v>13.445349999999999</v>
      </c>
      <c r="G1739">
        <f t="shared" si="111"/>
        <v>0</v>
      </c>
    </row>
    <row r="1740" spans="1:7" x14ac:dyDescent="0.25">
      <c r="A1740" t="s">
        <v>619</v>
      </c>
      <c r="B1740">
        <v>43.03</v>
      </c>
      <c r="C1740">
        <f t="shared" si="108"/>
        <v>44.966349999999998</v>
      </c>
      <c r="D1740">
        <v>36.56</v>
      </c>
      <c r="E1740">
        <f t="shared" si="109"/>
        <v>32.995400000000004</v>
      </c>
      <c r="F1740">
        <f t="shared" si="110"/>
        <v>-11.970949999999995</v>
      </c>
      <c r="G1740">
        <f t="shared" si="111"/>
        <v>0</v>
      </c>
    </row>
    <row r="1741" spans="1:7" x14ac:dyDescent="0.25">
      <c r="A1741" t="s">
        <v>1431</v>
      </c>
      <c r="B1741">
        <v>26.53</v>
      </c>
      <c r="C1741">
        <f t="shared" si="108"/>
        <v>27.723849999999999</v>
      </c>
      <c r="E1741">
        <f t="shared" si="109"/>
        <v>0</v>
      </c>
      <c r="F1741">
        <f t="shared" si="110"/>
        <v>-27.723849999999999</v>
      </c>
      <c r="G1741">
        <f t="shared" si="111"/>
        <v>0</v>
      </c>
    </row>
    <row r="1742" spans="1:7" x14ac:dyDescent="0.25">
      <c r="A1742" t="s">
        <v>1432</v>
      </c>
      <c r="B1742">
        <v>295.48</v>
      </c>
      <c r="C1742">
        <f t="shared" si="108"/>
        <v>308.77659999999997</v>
      </c>
      <c r="D1742">
        <v>376.73</v>
      </c>
      <c r="E1742">
        <f t="shared" si="109"/>
        <v>339.99882500000001</v>
      </c>
      <c r="F1742">
        <f t="shared" si="110"/>
        <v>31.222225000000037</v>
      </c>
      <c r="G1742">
        <f t="shared" si="111"/>
        <v>1</v>
      </c>
    </row>
    <row r="1743" spans="1:7" x14ac:dyDescent="0.25">
      <c r="A1743" t="s">
        <v>1433</v>
      </c>
      <c r="B1743">
        <v>17.93</v>
      </c>
      <c r="C1743">
        <f t="shared" si="108"/>
        <v>18.736849999999997</v>
      </c>
      <c r="E1743">
        <f t="shared" si="109"/>
        <v>0</v>
      </c>
      <c r="F1743">
        <f t="shared" si="110"/>
        <v>-18.736849999999997</v>
      </c>
      <c r="G1743">
        <f t="shared" si="111"/>
        <v>0</v>
      </c>
    </row>
    <row r="1744" spans="1:7" x14ac:dyDescent="0.25">
      <c r="A1744" t="s">
        <v>1434</v>
      </c>
      <c r="B1744">
        <v>35.14</v>
      </c>
      <c r="C1744">
        <f t="shared" si="108"/>
        <v>36.721299999999999</v>
      </c>
      <c r="E1744">
        <f t="shared" si="109"/>
        <v>0</v>
      </c>
      <c r="F1744">
        <f t="shared" si="110"/>
        <v>-36.721299999999999</v>
      </c>
      <c r="G1744">
        <f t="shared" si="111"/>
        <v>0</v>
      </c>
    </row>
    <row r="1745" spans="1:7" x14ac:dyDescent="0.25">
      <c r="A1745" t="s">
        <v>307</v>
      </c>
      <c r="B1745">
        <v>185.75</v>
      </c>
      <c r="C1745">
        <f t="shared" si="108"/>
        <v>194.10874999999999</v>
      </c>
      <c r="D1745">
        <v>131.99</v>
      </c>
      <c r="E1745">
        <f t="shared" si="109"/>
        <v>119.120975</v>
      </c>
      <c r="F1745">
        <f t="shared" si="110"/>
        <v>-74.987774999999985</v>
      </c>
      <c r="G1745">
        <f t="shared" si="111"/>
        <v>0</v>
      </c>
    </row>
    <row r="1746" spans="1:7" x14ac:dyDescent="0.25">
      <c r="A1746" t="s">
        <v>1435</v>
      </c>
      <c r="B1746">
        <v>11.47</v>
      </c>
      <c r="C1746">
        <f t="shared" si="108"/>
        <v>11.98615</v>
      </c>
      <c r="E1746">
        <f t="shared" si="109"/>
        <v>0</v>
      </c>
      <c r="F1746">
        <f t="shared" si="110"/>
        <v>-11.98615</v>
      </c>
      <c r="G1746">
        <f t="shared" si="111"/>
        <v>0</v>
      </c>
    </row>
    <row r="1747" spans="1:7" x14ac:dyDescent="0.25">
      <c r="A1747" t="s">
        <v>1436</v>
      </c>
      <c r="B1747">
        <v>200.09</v>
      </c>
      <c r="C1747">
        <f t="shared" si="108"/>
        <v>209.09404999999998</v>
      </c>
      <c r="D1747">
        <v>286.02999999999997</v>
      </c>
      <c r="E1747">
        <f t="shared" si="109"/>
        <v>258.14207499999998</v>
      </c>
      <c r="F1747">
        <f t="shared" si="110"/>
        <v>49.048024999999996</v>
      </c>
      <c r="G1747">
        <f t="shared" si="111"/>
        <v>1</v>
      </c>
    </row>
    <row r="1748" spans="1:7" x14ac:dyDescent="0.25">
      <c r="A1748" t="s">
        <v>1437</v>
      </c>
      <c r="B1748">
        <v>30.83</v>
      </c>
      <c r="C1748">
        <f t="shared" si="108"/>
        <v>32.217349999999996</v>
      </c>
      <c r="E1748">
        <f t="shared" si="109"/>
        <v>0</v>
      </c>
      <c r="F1748">
        <f t="shared" si="110"/>
        <v>-32.217349999999996</v>
      </c>
      <c r="G1748">
        <f t="shared" si="111"/>
        <v>0</v>
      </c>
    </row>
    <row r="1749" spans="1:7" x14ac:dyDescent="0.25">
      <c r="A1749" t="s">
        <v>1438</v>
      </c>
      <c r="B1749">
        <v>40.159999999999997</v>
      </c>
      <c r="C1749">
        <f t="shared" si="108"/>
        <v>41.967199999999991</v>
      </c>
      <c r="E1749">
        <f t="shared" si="109"/>
        <v>0</v>
      </c>
      <c r="F1749">
        <f t="shared" si="110"/>
        <v>-41.967199999999991</v>
      </c>
      <c r="G1749">
        <f t="shared" si="111"/>
        <v>0</v>
      </c>
    </row>
    <row r="1750" spans="1:7" x14ac:dyDescent="0.25">
      <c r="A1750" t="s">
        <v>1439</v>
      </c>
      <c r="B1750">
        <v>7.88</v>
      </c>
      <c r="C1750">
        <f t="shared" si="108"/>
        <v>8.2345999999999986</v>
      </c>
      <c r="E1750">
        <f t="shared" si="109"/>
        <v>0</v>
      </c>
      <c r="F1750">
        <f t="shared" si="110"/>
        <v>-8.2345999999999986</v>
      </c>
      <c r="G1750">
        <f t="shared" si="111"/>
        <v>0</v>
      </c>
    </row>
    <row r="1751" spans="1:7" x14ac:dyDescent="0.25">
      <c r="A1751" t="s">
        <v>1440</v>
      </c>
      <c r="B1751">
        <v>12.19</v>
      </c>
      <c r="C1751">
        <f t="shared" si="108"/>
        <v>12.738549999999998</v>
      </c>
      <c r="E1751">
        <f t="shared" si="109"/>
        <v>0</v>
      </c>
      <c r="F1751">
        <f t="shared" si="110"/>
        <v>-12.738549999999998</v>
      </c>
      <c r="G1751">
        <f t="shared" si="111"/>
        <v>0</v>
      </c>
    </row>
    <row r="1752" spans="1:7" x14ac:dyDescent="0.25">
      <c r="A1752" t="s">
        <v>232</v>
      </c>
      <c r="B1752">
        <v>50.92</v>
      </c>
      <c r="C1752">
        <f t="shared" si="108"/>
        <v>53.211399999999998</v>
      </c>
      <c r="E1752">
        <f t="shared" si="109"/>
        <v>0</v>
      </c>
      <c r="F1752">
        <f t="shared" si="110"/>
        <v>-53.211399999999998</v>
      </c>
      <c r="G1752">
        <f t="shared" si="111"/>
        <v>0</v>
      </c>
    </row>
    <row r="1753" spans="1:7" x14ac:dyDescent="0.25">
      <c r="A1753" t="s">
        <v>1441</v>
      </c>
      <c r="B1753">
        <v>66.69</v>
      </c>
      <c r="C1753">
        <f t="shared" si="108"/>
        <v>69.69104999999999</v>
      </c>
      <c r="D1753">
        <v>91.99</v>
      </c>
      <c r="E1753">
        <f t="shared" si="109"/>
        <v>83.020974999999993</v>
      </c>
      <c r="F1753">
        <f t="shared" si="110"/>
        <v>13.329925000000003</v>
      </c>
      <c r="G1753">
        <f t="shared" si="111"/>
        <v>1</v>
      </c>
    </row>
    <row r="1754" spans="1:7" x14ac:dyDescent="0.25">
      <c r="A1754" t="s">
        <v>1442</v>
      </c>
      <c r="B1754">
        <v>2170.2399999999998</v>
      </c>
      <c r="C1754">
        <f t="shared" si="108"/>
        <v>2267.9007999999994</v>
      </c>
      <c r="D1754">
        <v>2502.87</v>
      </c>
      <c r="E1754">
        <f t="shared" si="109"/>
        <v>2258.8401749999998</v>
      </c>
      <c r="F1754">
        <f t="shared" si="110"/>
        <v>-9.060624999999618</v>
      </c>
      <c r="G1754">
        <f t="shared" si="111"/>
        <v>0</v>
      </c>
    </row>
    <row r="1755" spans="1:7" x14ac:dyDescent="0.25">
      <c r="A1755" t="s">
        <v>1443</v>
      </c>
      <c r="B1755">
        <v>63.83</v>
      </c>
      <c r="C1755">
        <f t="shared" si="108"/>
        <v>66.702349999999996</v>
      </c>
      <c r="E1755">
        <f t="shared" si="109"/>
        <v>0</v>
      </c>
      <c r="F1755">
        <f t="shared" si="110"/>
        <v>-66.702349999999996</v>
      </c>
      <c r="G1755">
        <f t="shared" si="111"/>
        <v>0</v>
      </c>
    </row>
    <row r="1756" spans="1:7" x14ac:dyDescent="0.25">
      <c r="A1756" t="s">
        <v>1444</v>
      </c>
      <c r="B1756">
        <v>12.19</v>
      </c>
      <c r="C1756">
        <f t="shared" si="108"/>
        <v>12.738549999999998</v>
      </c>
      <c r="D1756">
        <v>20</v>
      </c>
      <c r="E1756">
        <f t="shared" si="109"/>
        <v>18.05</v>
      </c>
      <c r="F1756">
        <f t="shared" si="110"/>
        <v>5.3114500000000024</v>
      </c>
      <c r="G1756">
        <f t="shared" si="111"/>
        <v>0</v>
      </c>
    </row>
    <row r="1757" spans="1:7" x14ac:dyDescent="0.25">
      <c r="A1757" t="s">
        <v>1445</v>
      </c>
      <c r="B1757">
        <v>413.82</v>
      </c>
      <c r="C1757">
        <f t="shared" si="108"/>
        <v>432.44189999999998</v>
      </c>
      <c r="E1757">
        <f t="shared" si="109"/>
        <v>0</v>
      </c>
      <c r="F1757">
        <f t="shared" si="110"/>
        <v>-432.44189999999998</v>
      </c>
      <c r="G1757">
        <f t="shared" si="111"/>
        <v>0</v>
      </c>
    </row>
    <row r="1758" spans="1:7" x14ac:dyDescent="0.25">
      <c r="A1758" t="s">
        <v>1446</v>
      </c>
      <c r="B1758">
        <v>63.83</v>
      </c>
      <c r="C1758">
        <f t="shared" si="108"/>
        <v>66.702349999999996</v>
      </c>
      <c r="E1758">
        <f t="shared" si="109"/>
        <v>0</v>
      </c>
      <c r="F1758">
        <f t="shared" si="110"/>
        <v>-66.702349999999996</v>
      </c>
      <c r="G1758">
        <f t="shared" si="111"/>
        <v>0</v>
      </c>
    </row>
    <row r="1759" spans="1:7" x14ac:dyDescent="0.25">
      <c r="A1759" t="s">
        <v>1447</v>
      </c>
      <c r="B1759">
        <v>73.87</v>
      </c>
      <c r="C1759">
        <f t="shared" si="108"/>
        <v>77.194149999999993</v>
      </c>
      <c r="E1759">
        <f t="shared" si="109"/>
        <v>0</v>
      </c>
      <c r="F1759">
        <f t="shared" si="110"/>
        <v>-77.194149999999993</v>
      </c>
      <c r="G1759">
        <f t="shared" si="111"/>
        <v>0</v>
      </c>
    </row>
    <row r="1760" spans="1:7" x14ac:dyDescent="0.25">
      <c r="A1760" t="s">
        <v>1448</v>
      </c>
      <c r="B1760">
        <v>10.039999999999999</v>
      </c>
      <c r="C1760">
        <f t="shared" si="108"/>
        <v>10.491799999999998</v>
      </c>
      <c r="E1760">
        <f t="shared" si="109"/>
        <v>0</v>
      </c>
      <c r="F1760">
        <f t="shared" si="110"/>
        <v>-10.491799999999998</v>
      </c>
      <c r="G1760">
        <f t="shared" si="111"/>
        <v>0</v>
      </c>
    </row>
    <row r="1761" spans="1:7" x14ac:dyDescent="0.25">
      <c r="A1761" t="s">
        <v>1449</v>
      </c>
      <c r="B1761">
        <v>23.66</v>
      </c>
      <c r="C1761">
        <f t="shared" si="108"/>
        <v>24.724699999999999</v>
      </c>
      <c r="E1761">
        <f t="shared" si="109"/>
        <v>0</v>
      </c>
      <c r="F1761">
        <f t="shared" si="110"/>
        <v>-24.724699999999999</v>
      </c>
      <c r="G1761">
        <f t="shared" si="111"/>
        <v>0</v>
      </c>
    </row>
    <row r="1762" spans="1:7" x14ac:dyDescent="0.25">
      <c r="A1762" t="s">
        <v>1450</v>
      </c>
      <c r="B1762">
        <v>17.93</v>
      </c>
      <c r="C1762">
        <f t="shared" si="108"/>
        <v>18.736849999999997</v>
      </c>
      <c r="E1762">
        <f t="shared" si="109"/>
        <v>0</v>
      </c>
      <c r="F1762">
        <f t="shared" si="110"/>
        <v>-18.736849999999997</v>
      </c>
      <c r="G1762">
        <f t="shared" si="111"/>
        <v>0</v>
      </c>
    </row>
    <row r="1763" spans="1:7" x14ac:dyDescent="0.25">
      <c r="A1763" t="s">
        <v>1451</v>
      </c>
      <c r="B1763">
        <v>88.93</v>
      </c>
      <c r="C1763">
        <f t="shared" si="108"/>
        <v>92.931849999999997</v>
      </c>
      <c r="D1763">
        <v>122.47</v>
      </c>
      <c r="E1763">
        <f t="shared" si="109"/>
        <v>110.529175</v>
      </c>
      <c r="F1763">
        <f t="shared" si="110"/>
        <v>17.597324999999998</v>
      </c>
      <c r="G1763">
        <f t="shared" si="111"/>
        <v>1</v>
      </c>
    </row>
    <row r="1764" spans="1:7" x14ac:dyDescent="0.25">
      <c r="A1764" t="s">
        <v>1452</v>
      </c>
      <c r="B1764">
        <v>40.880000000000003</v>
      </c>
      <c r="C1764">
        <f t="shared" si="108"/>
        <v>42.7196</v>
      </c>
      <c r="D1764">
        <v>35.51</v>
      </c>
      <c r="E1764">
        <f t="shared" si="109"/>
        <v>32.047774999999994</v>
      </c>
      <c r="F1764">
        <f t="shared" si="110"/>
        <v>-10.671825000000005</v>
      </c>
      <c r="G1764">
        <f t="shared" si="111"/>
        <v>0</v>
      </c>
    </row>
    <row r="1765" spans="1:7" x14ac:dyDescent="0.25">
      <c r="A1765" t="s">
        <v>1453</v>
      </c>
      <c r="B1765">
        <v>142</v>
      </c>
      <c r="C1765">
        <f t="shared" si="108"/>
        <v>148.38999999999999</v>
      </c>
      <c r="E1765">
        <f t="shared" si="109"/>
        <v>0</v>
      </c>
      <c r="F1765">
        <f t="shared" si="110"/>
        <v>-148.38999999999999</v>
      </c>
      <c r="G1765">
        <f t="shared" si="111"/>
        <v>0</v>
      </c>
    </row>
    <row r="1766" spans="1:7" x14ac:dyDescent="0.25">
      <c r="A1766" t="s">
        <v>1454</v>
      </c>
      <c r="B1766">
        <v>30.83</v>
      </c>
      <c r="C1766">
        <f t="shared" si="108"/>
        <v>32.217349999999996</v>
      </c>
      <c r="E1766">
        <f t="shared" si="109"/>
        <v>0</v>
      </c>
      <c r="F1766">
        <f t="shared" si="110"/>
        <v>-32.217349999999996</v>
      </c>
      <c r="G1766">
        <f t="shared" si="111"/>
        <v>0</v>
      </c>
    </row>
    <row r="1767" spans="1:7" x14ac:dyDescent="0.25">
      <c r="A1767" t="s">
        <v>1455</v>
      </c>
      <c r="B1767">
        <v>310.54000000000002</v>
      </c>
      <c r="C1767">
        <f t="shared" si="108"/>
        <v>324.51429999999999</v>
      </c>
      <c r="D1767">
        <v>415.49</v>
      </c>
      <c r="E1767">
        <f t="shared" si="109"/>
        <v>374.97972499999997</v>
      </c>
      <c r="F1767">
        <f t="shared" si="110"/>
        <v>50.465424999999982</v>
      </c>
      <c r="G1767">
        <f t="shared" si="111"/>
        <v>1</v>
      </c>
    </row>
    <row r="1768" spans="1:7" x14ac:dyDescent="0.25">
      <c r="A1768" t="s">
        <v>1456</v>
      </c>
      <c r="B1768">
        <v>17.93</v>
      </c>
      <c r="C1768">
        <f t="shared" si="108"/>
        <v>18.736849999999997</v>
      </c>
      <c r="E1768">
        <f t="shared" si="109"/>
        <v>0</v>
      </c>
      <c r="F1768">
        <f t="shared" si="110"/>
        <v>-18.736849999999997</v>
      </c>
      <c r="G1768">
        <f t="shared" si="111"/>
        <v>0</v>
      </c>
    </row>
    <row r="1769" spans="1:7" x14ac:dyDescent="0.25">
      <c r="A1769" t="s">
        <v>1457</v>
      </c>
      <c r="B1769">
        <v>22.23</v>
      </c>
      <c r="C1769">
        <f t="shared" si="108"/>
        <v>23.230349999999998</v>
      </c>
      <c r="E1769">
        <f t="shared" si="109"/>
        <v>0</v>
      </c>
      <c r="F1769">
        <f t="shared" si="110"/>
        <v>-23.230349999999998</v>
      </c>
      <c r="G1769">
        <f t="shared" si="111"/>
        <v>0</v>
      </c>
    </row>
    <row r="1770" spans="1:7" x14ac:dyDescent="0.25">
      <c r="A1770" t="s">
        <v>1458</v>
      </c>
      <c r="B1770">
        <v>15.06</v>
      </c>
      <c r="C1770">
        <f t="shared" si="108"/>
        <v>15.7377</v>
      </c>
      <c r="E1770">
        <f t="shared" si="109"/>
        <v>0</v>
      </c>
      <c r="F1770">
        <f t="shared" si="110"/>
        <v>-15.7377</v>
      </c>
      <c r="G1770">
        <f t="shared" si="111"/>
        <v>0</v>
      </c>
    </row>
    <row r="1771" spans="1:7" x14ac:dyDescent="0.25">
      <c r="A1771" t="s">
        <v>1459</v>
      </c>
      <c r="B1771">
        <v>27.97</v>
      </c>
      <c r="C1771">
        <f t="shared" si="108"/>
        <v>29.228649999999998</v>
      </c>
      <c r="E1771">
        <f t="shared" si="109"/>
        <v>0</v>
      </c>
      <c r="F1771">
        <f t="shared" si="110"/>
        <v>-29.228649999999998</v>
      </c>
      <c r="G1771">
        <f t="shared" si="111"/>
        <v>0</v>
      </c>
    </row>
    <row r="1772" spans="1:7" x14ac:dyDescent="0.25">
      <c r="A1772" t="s">
        <v>1460</v>
      </c>
      <c r="B1772">
        <v>5231.97</v>
      </c>
      <c r="C1772">
        <f t="shared" si="108"/>
        <v>5467.4086500000003</v>
      </c>
      <c r="D1772">
        <v>6400</v>
      </c>
      <c r="E1772">
        <f t="shared" si="109"/>
        <v>5776</v>
      </c>
      <c r="F1772">
        <f t="shared" si="110"/>
        <v>308.59134999999969</v>
      </c>
      <c r="G1772">
        <f t="shared" si="111"/>
        <v>0</v>
      </c>
    </row>
    <row r="1773" spans="1:7" x14ac:dyDescent="0.25">
      <c r="A1773" t="s">
        <v>1461</v>
      </c>
      <c r="B1773">
        <v>50.92</v>
      </c>
      <c r="C1773">
        <f t="shared" si="108"/>
        <v>53.211399999999998</v>
      </c>
      <c r="D1773">
        <v>111.31</v>
      </c>
      <c r="E1773">
        <f t="shared" si="109"/>
        <v>100.457275</v>
      </c>
      <c r="F1773">
        <f t="shared" si="110"/>
        <v>47.245874999999998</v>
      </c>
      <c r="G1773">
        <f t="shared" si="111"/>
        <v>0</v>
      </c>
    </row>
    <row r="1774" spans="1:7" x14ac:dyDescent="0.25">
      <c r="A1774" t="s">
        <v>1462</v>
      </c>
      <c r="B1774">
        <v>37.29</v>
      </c>
      <c r="C1774">
        <f t="shared" si="108"/>
        <v>38.968049999999998</v>
      </c>
      <c r="E1774">
        <f t="shared" si="109"/>
        <v>0</v>
      </c>
      <c r="F1774">
        <f t="shared" si="110"/>
        <v>-38.968049999999998</v>
      </c>
      <c r="G1774">
        <f t="shared" si="111"/>
        <v>0</v>
      </c>
    </row>
    <row r="1775" spans="1:7" x14ac:dyDescent="0.25">
      <c r="A1775" t="s">
        <v>1463</v>
      </c>
      <c r="B1775">
        <v>24.38</v>
      </c>
      <c r="C1775">
        <f t="shared" si="108"/>
        <v>25.477099999999997</v>
      </c>
      <c r="E1775">
        <f t="shared" si="109"/>
        <v>0</v>
      </c>
      <c r="F1775">
        <f t="shared" si="110"/>
        <v>-25.477099999999997</v>
      </c>
      <c r="G1775">
        <f t="shared" si="111"/>
        <v>0</v>
      </c>
    </row>
    <row r="1776" spans="1:7" x14ac:dyDescent="0.25">
      <c r="A1776" t="s">
        <v>1464</v>
      </c>
      <c r="B1776">
        <v>312.69</v>
      </c>
      <c r="C1776">
        <f t="shared" si="108"/>
        <v>326.76104999999995</v>
      </c>
      <c r="D1776">
        <v>252.83</v>
      </c>
      <c r="E1776">
        <f t="shared" si="109"/>
        <v>228.17907500000001</v>
      </c>
      <c r="F1776">
        <f t="shared" si="110"/>
        <v>-98.581974999999943</v>
      </c>
      <c r="G1776">
        <f t="shared" si="111"/>
        <v>0</v>
      </c>
    </row>
    <row r="1777" spans="1:7" x14ac:dyDescent="0.25">
      <c r="A1777" t="s">
        <v>1465</v>
      </c>
      <c r="B1777">
        <v>12.19</v>
      </c>
      <c r="C1777">
        <f t="shared" si="108"/>
        <v>12.738549999999998</v>
      </c>
      <c r="E1777">
        <f t="shared" si="109"/>
        <v>0</v>
      </c>
      <c r="F1777">
        <f t="shared" si="110"/>
        <v>-12.738549999999998</v>
      </c>
      <c r="G1777">
        <f t="shared" si="111"/>
        <v>0</v>
      </c>
    </row>
    <row r="1778" spans="1:7" x14ac:dyDescent="0.25">
      <c r="A1778" t="s">
        <v>825</v>
      </c>
      <c r="B1778">
        <v>6.45</v>
      </c>
      <c r="C1778">
        <f t="shared" si="108"/>
        <v>6.7402499999999996</v>
      </c>
      <c r="E1778">
        <f t="shared" si="109"/>
        <v>0</v>
      </c>
      <c r="F1778">
        <f t="shared" si="110"/>
        <v>-6.7402499999999996</v>
      </c>
      <c r="G1778">
        <f t="shared" si="111"/>
        <v>0</v>
      </c>
    </row>
    <row r="1779" spans="1:7" x14ac:dyDescent="0.25">
      <c r="A1779" t="s">
        <v>1466</v>
      </c>
      <c r="B1779">
        <v>14.34</v>
      </c>
      <c r="C1779">
        <f t="shared" si="108"/>
        <v>14.985299999999999</v>
      </c>
      <c r="E1779">
        <f t="shared" si="109"/>
        <v>0</v>
      </c>
      <c r="F1779">
        <f t="shared" si="110"/>
        <v>-14.985299999999999</v>
      </c>
      <c r="G1779">
        <f t="shared" si="111"/>
        <v>0</v>
      </c>
    </row>
    <row r="1780" spans="1:7" x14ac:dyDescent="0.25">
      <c r="A1780" t="s">
        <v>595</v>
      </c>
      <c r="B1780">
        <v>421.71</v>
      </c>
      <c r="C1780">
        <f t="shared" si="108"/>
        <v>440.68694999999997</v>
      </c>
      <c r="D1780">
        <v>314.95999999999998</v>
      </c>
      <c r="E1780">
        <f t="shared" si="109"/>
        <v>284.25139999999999</v>
      </c>
      <c r="F1780">
        <f t="shared" si="110"/>
        <v>-156.43554999999998</v>
      </c>
      <c r="G1780">
        <f t="shared" si="111"/>
        <v>0</v>
      </c>
    </row>
    <row r="1781" spans="1:7" x14ac:dyDescent="0.25">
      <c r="A1781" t="s">
        <v>1467</v>
      </c>
      <c r="B1781">
        <v>661.97</v>
      </c>
      <c r="C1781">
        <f t="shared" si="108"/>
        <v>691.75864999999999</v>
      </c>
      <c r="D1781">
        <v>783.44</v>
      </c>
      <c r="E1781">
        <f t="shared" si="109"/>
        <v>707.05460000000005</v>
      </c>
      <c r="F1781">
        <f t="shared" si="110"/>
        <v>15.295950000000062</v>
      </c>
      <c r="G1781">
        <f t="shared" si="111"/>
        <v>0</v>
      </c>
    </row>
    <row r="1782" spans="1:7" x14ac:dyDescent="0.25">
      <c r="A1782" t="s">
        <v>1468</v>
      </c>
      <c r="B1782">
        <v>58.09</v>
      </c>
      <c r="C1782">
        <f t="shared" si="108"/>
        <v>60.704050000000002</v>
      </c>
      <c r="D1782">
        <v>500</v>
      </c>
      <c r="E1782">
        <f t="shared" si="109"/>
        <v>451.25</v>
      </c>
      <c r="F1782">
        <f t="shared" si="110"/>
        <v>390.54595</v>
      </c>
      <c r="G1782">
        <f t="shared" si="111"/>
        <v>0</v>
      </c>
    </row>
    <row r="1783" spans="1:7" x14ac:dyDescent="0.25">
      <c r="A1783" t="s">
        <v>1469</v>
      </c>
      <c r="B1783">
        <v>38.72</v>
      </c>
      <c r="C1783">
        <f t="shared" si="108"/>
        <v>40.462399999999995</v>
      </c>
      <c r="E1783">
        <f t="shared" si="109"/>
        <v>0</v>
      </c>
      <c r="F1783">
        <f t="shared" si="110"/>
        <v>-40.462399999999995</v>
      </c>
      <c r="G1783">
        <f t="shared" si="111"/>
        <v>0</v>
      </c>
    </row>
    <row r="1784" spans="1:7" x14ac:dyDescent="0.25">
      <c r="A1784" t="s">
        <v>1470</v>
      </c>
      <c r="B1784">
        <v>1987.36</v>
      </c>
      <c r="C1784">
        <f t="shared" si="108"/>
        <v>2076.7911999999997</v>
      </c>
      <c r="D1784">
        <v>2027.49</v>
      </c>
      <c r="E1784">
        <f t="shared" si="109"/>
        <v>1829.8097249999998</v>
      </c>
      <c r="F1784">
        <f t="shared" si="110"/>
        <v>-246.98147499999982</v>
      </c>
      <c r="G1784">
        <f t="shared" si="111"/>
        <v>0</v>
      </c>
    </row>
    <row r="1785" spans="1:7" x14ac:dyDescent="0.25">
      <c r="A1785" t="s">
        <v>1471</v>
      </c>
      <c r="B1785">
        <v>5540.37</v>
      </c>
      <c r="C1785">
        <f t="shared" si="108"/>
        <v>5789.6866499999996</v>
      </c>
      <c r="D1785">
        <v>6313.49</v>
      </c>
      <c r="E1785">
        <f t="shared" si="109"/>
        <v>5697.9247249999999</v>
      </c>
      <c r="F1785">
        <f t="shared" si="110"/>
        <v>-91.761924999999792</v>
      </c>
      <c r="G1785">
        <f t="shared" si="111"/>
        <v>0</v>
      </c>
    </row>
    <row r="1786" spans="1:7" x14ac:dyDescent="0.25">
      <c r="C1786">
        <f t="shared" si="108"/>
        <v>0</v>
      </c>
      <c r="E1786">
        <f t="shared" si="109"/>
        <v>0</v>
      </c>
      <c r="F1786">
        <f t="shared" si="110"/>
        <v>0</v>
      </c>
      <c r="G1786">
        <f t="shared" si="111"/>
        <v>1</v>
      </c>
    </row>
    <row r="1787" spans="1:7" x14ac:dyDescent="0.25">
      <c r="A1787" t="s">
        <v>82</v>
      </c>
      <c r="B1787">
        <v>1678.96</v>
      </c>
      <c r="C1787">
        <f t="shared" si="108"/>
        <v>1754.5131999999999</v>
      </c>
      <c r="D1787">
        <v>880.99</v>
      </c>
      <c r="E1787">
        <f t="shared" si="109"/>
        <v>795.09347500000001</v>
      </c>
      <c r="F1787">
        <f t="shared" si="110"/>
        <v>-959.41972499999986</v>
      </c>
      <c r="G1787">
        <f t="shared" si="111"/>
        <v>0</v>
      </c>
    </row>
    <row r="1788" spans="1:7" x14ac:dyDescent="0.25">
      <c r="A1788" t="s">
        <v>1472</v>
      </c>
      <c r="B1788">
        <v>1840.33</v>
      </c>
      <c r="C1788">
        <f t="shared" si="108"/>
        <v>1923.1448499999999</v>
      </c>
      <c r="E1788">
        <f t="shared" si="109"/>
        <v>0</v>
      </c>
      <c r="F1788">
        <f t="shared" si="110"/>
        <v>-1923.1448499999999</v>
      </c>
      <c r="G1788">
        <f t="shared" si="111"/>
        <v>0</v>
      </c>
    </row>
    <row r="1789" spans="1:7" x14ac:dyDescent="0.25">
      <c r="A1789" t="s">
        <v>1473</v>
      </c>
      <c r="B1789">
        <v>24.38</v>
      </c>
      <c r="C1789">
        <f t="shared" si="108"/>
        <v>25.477099999999997</v>
      </c>
      <c r="E1789">
        <f t="shared" si="109"/>
        <v>0</v>
      </c>
      <c r="F1789">
        <f t="shared" si="110"/>
        <v>-25.477099999999997</v>
      </c>
      <c r="G1789">
        <f t="shared" si="111"/>
        <v>0</v>
      </c>
    </row>
    <row r="1790" spans="1:7" x14ac:dyDescent="0.25">
      <c r="A1790" t="s">
        <v>1474</v>
      </c>
      <c r="B1790">
        <v>108.29</v>
      </c>
      <c r="C1790">
        <f t="shared" si="108"/>
        <v>113.16305</v>
      </c>
      <c r="E1790">
        <f t="shared" si="109"/>
        <v>0</v>
      </c>
      <c r="F1790">
        <f t="shared" si="110"/>
        <v>-113.16305</v>
      </c>
      <c r="G1790">
        <f t="shared" si="111"/>
        <v>0</v>
      </c>
    </row>
    <row r="1791" spans="1:7" x14ac:dyDescent="0.25">
      <c r="A1791" t="s">
        <v>219</v>
      </c>
      <c r="B1791">
        <v>267.51</v>
      </c>
      <c r="C1791">
        <f t="shared" si="108"/>
        <v>279.54794999999996</v>
      </c>
      <c r="D1791">
        <v>223.27</v>
      </c>
      <c r="E1791">
        <f t="shared" si="109"/>
        <v>201.50117499999999</v>
      </c>
      <c r="F1791">
        <f t="shared" si="110"/>
        <v>-78.046774999999968</v>
      </c>
      <c r="G1791">
        <f t="shared" si="111"/>
        <v>0</v>
      </c>
    </row>
    <row r="1792" spans="1:7" x14ac:dyDescent="0.25">
      <c r="A1792" t="s">
        <v>58</v>
      </c>
      <c r="B1792">
        <v>1404.99</v>
      </c>
      <c r="C1792">
        <f t="shared" si="108"/>
        <v>1468.2145499999999</v>
      </c>
      <c r="D1792">
        <v>700</v>
      </c>
      <c r="E1792">
        <f t="shared" si="109"/>
        <v>631.75</v>
      </c>
      <c r="F1792">
        <f t="shared" si="110"/>
        <v>-836.46454999999992</v>
      </c>
      <c r="G1792">
        <f t="shared" si="111"/>
        <v>0</v>
      </c>
    </row>
    <row r="1793" spans="1:7" x14ac:dyDescent="0.25">
      <c r="A1793" t="s">
        <v>1114</v>
      </c>
      <c r="B1793">
        <v>15.77</v>
      </c>
      <c r="C1793">
        <f t="shared" si="108"/>
        <v>16.479649999999999</v>
      </c>
      <c r="D1793">
        <v>8.99</v>
      </c>
      <c r="E1793">
        <f t="shared" si="109"/>
        <v>8.1134749999999993</v>
      </c>
      <c r="F1793">
        <f t="shared" si="110"/>
        <v>-8.3661750000000001</v>
      </c>
      <c r="G1793">
        <f t="shared" si="111"/>
        <v>0</v>
      </c>
    </row>
    <row r="1794" spans="1:7" x14ac:dyDescent="0.25">
      <c r="A1794" t="s">
        <v>1475</v>
      </c>
      <c r="B1794">
        <v>3918.06</v>
      </c>
      <c r="C1794">
        <f t="shared" si="108"/>
        <v>4094.3726999999994</v>
      </c>
      <c r="D1794">
        <v>4587.3900000000003</v>
      </c>
      <c r="E1794">
        <f t="shared" si="109"/>
        <v>4140.1194750000004</v>
      </c>
      <c r="F1794">
        <f t="shared" si="110"/>
        <v>45.74677500000098</v>
      </c>
      <c r="G1794">
        <f t="shared" si="111"/>
        <v>0</v>
      </c>
    </row>
    <row r="1795" spans="1:7" x14ac:dyDescent="0.25">
      <c r="A1795" t="s">
        <v>1476</v>
      </c>
      <c r="B1795">
        <v>33.700000000000003</v>
      </c>
      <c r="C1795">
        <f t="shared" ref="C1795:C1858" si="112">B1795*1.045</f>
        <v>35.216500000000003</v>
      </c>
      <c r="E1795">
        <f t="shared" ref="E1795:E1858" si="113">D1795*0.9025</f>
        <v>0</v>
      </c>
      <c r="F1795">
        <f t="shared" ref="F1795:F1858" si="114">E1795-C1795</f>
        <v>-35.216500000000003</v>
      </c>
      <c r="G1795">
        <f t="shared" ref="G1795:G1858" si="115">IF(AND((C1795&lt;=5000),(F1795&lt;=C1795*0.4),(F1795&gt;=C1795*0.065)),1,0)</f>
        <v>0</v>
      </c>
    </row>
    <row r="1796" spans="1:7" x14ac:dyDescent="0.25">
      <c r="A1796" t="s">
        <v>1477</v>
      </c>
      <c r="B1796">
        <v>20.79</v>
      </c>
      <c r="C1796">
        <f t="shared" si="112"/>
        <v>21.725549999999998</v>
      </c>
      <c r="E1796">
        <f t="shared" si="113"/>
        <v>0</v>
      </c>
      <c r="F1796">
        <f t="shared" si="114"/>
        <v>-21.725549999999998</v>
      </c>
      <c r="G1796">
        <f t="shared" si="115"/>
        <v>0</v>
      </c>
    </row>
    <row r="1797" spans="1:7" x14ac:dyDescent="0.25">
      <c r="A1797" t="s">
        <v>1478</v>
      </c>
      <c r="B1797">
        <v>8807.2099999999991</v>
      </c>
      <c r="C1797">
        <f t="shared" si="112"/>
        <v>9203.5344499999992</v>
      </c>
      <c r="D1797">
        <v>9970.08</v>
      </c>
      <c r="E1797">
        <f t="shared" si="113"/>
        <v>8997.9971999999998</v>
      </c>
      <c r="F1797">
        <f t="shared" si="114"/>
        <v>-205.5372499999994</v>
      </c>
      <c r="G1797">
        <f t="shared" si="115"/>
        <v>0</v>
      </c>
    </row>
    <row r="1798" spans="1:7" x14ac:dyDescent="0.25">
      <c r="A1798" t="s">
        <v>1479</v>
      </c>
      <c r="B1798">
        <v>1210.6300000000001</v>
      </c>
      <c r="C1798">
        <f t="shared" si="112"/>
        <v>1265.10835</v>
      </c>
      <c r="D1798">
        <v>1455.95</v>
      </c>
      <c r="E1798">
        <f t="shared" si="113"/>
        <v>1313.9948750000001</v>
      </c>
      <c r="F1798">
        <f t="shared" si="114"/>
        <v>48.88652500000012</v>
      </c>
      <c r="G1798">
        <f t="shared" si="115"/>
        <v>0</v>
      </c>
    </row>
    <row r="1799" spans="1:7" x14ac:dyDescent="0.25">
      <c r="A1799" t="s">
        <v>1480</v>
      </c>
      <c r="B1799">
        <v>24.38</v>
      </c>
      <c r="C1799">
        <f t="shared" si="112"/>
        <v>25.477099999999997</v>
      </c>
      <c r="E1799">
        <f t="shared" si="113"/>
        <v>0</v>
      </c>
      <c r="F1799">
        <f t="shared" si="114"/>
        <v>-25.477099999999997</v>
      </c>
      <c r="G1799">
        <f t="shared" si="115"/>
        <v>0</v>
      </c>
    </row>
    <row r="1800" spans="1:7" x14ac:dyDescent="0.25">
      <c r="A1800" t="s">
        <v>1481</v>
      </c>
      <c r="B1800">
        <v>83.19</v>
      </c>
      <c r="C1800">
        <f t="shared" si="112"/>
        <v>86.933549999999997</v>
      </c>
      <c r="E1800">
        <f t="shared" si="113"/>
        <v>0</v>
      </c>
      <c r="F1800">
        <f t="shared" si="114"/>
        <v>-86.933549999999997</v>
      </c>
      <c r="G1800">
        <f t="shared" si="115"/>
        <v>0</v>
      </c>
    </row>
    <row r="1801" spans="1:7" x14ac:dyDescent="0.25">
      <c r="A1801" t="s">
        <v>1482</v>
      </c>
      <c r="B1801">
        <v>19.36</v>
      </c>
      <c r="C1801">
        <f t="shared" si="112"/>
        <v>20.231199999999998</v>
      </c>
      <c r="D1801">
        <v>22</v>
      </c>
      <c r="E1801">
        <f t="shared" si="113"/>
        <v>19.855</v>
      </c>
      <c r="F1801">
        <f t="shared" si="114"/>
        <v>-0.3761999999999972</v>
      </c>
      <c r="G1801">
        <f t="shared" si="115"/>
        <v>0</v>
      </c>
    </row>
    <row r="1802" spans="1:7" x14ac:dyDescent="0.25">
      <c r="A1802" t="s">
        <v>1483</v>
      </c>
      <c r="B1802">
        <v>45.18</v>
      </c>
      <c r="C1802">
        <f t="shared" si="112"/>
        <v>47.213099999999997</v>
      </c>
      <c r="E1802">
        <f t="shared" si="113"/>
        <v>0</v>
      </c>
      <c r="F1802">
        <f t="shared" si="114"/>
        <v>-47.213099999999997</v>
      </c>
      <c r="G1802">
        <f t="shared" si="115"/>
        <v>0</v>
      </c>
    </row>
    <row r="1803" spans="1:7" x14ac:dyDescent="0.25">
      <c r="A1803" t="s">
        <v>1484</v>
      </c>
      <c r="B1803">
        <v>26.53</v>
      </c>
      <c r="C1803">
        <f t="shared" si="112"/>
        <v>27.723849999999999</v>
      </c>
      <c r="E1803">
        <f t="shared" si="113"/>
        <v>0</v>
      </c>
      <c r="F1803">
        <f t="shared" si="114"/>
        <v>-27.723849999999999</v>
      </c>
      <c r="G1803">
        <f t="shared" si="115"/>
        <v>0</v>
      </c>
    </row>
    <row r="1804" spans="1:7" x14ac:dyDescent="0.25">
      <c r="A1804" t="s">
        <v>1485</v>
      </c>
      <c r="B1804">
        <v>5448.56</v>
      </c>
      <c r="C1804">
        <f t="shared" si="112"/>
        <v>5693.7452000000003</v>
      </c>
      <c r="D1804">
        <v>6654.54</v>
      </c>
      <c r="E1804">
        <f t="shared" si="113"/>
        <v>6005.72235</v>
      </c>
      <c r="F1804">
        <f t="shared" si="114"/>
        <v>311.97714999999971</v>
      </c>
      <c r="G1804">
        <f t="shared" si="115"/>
        <v>0</v>
      </c>
    </row>
    <row r="1805" spans="1:7" x14ac:dyDescent="0.25">
      <c r="A1805" t="s">
        <v>1486</v>
      </c>
      <c r="B1805">
        <v>844.86</v>
      </c>
      <c r="C1805">
        <f t="shared" si="112"/>
        <v>882.87869999999998</v>
      </c>
      <c r="D1805">
        <v>1219.8699999999999</v>
      </c>
      <c r="E1805">
        <f t="shared" si="113"/>
        <v>1100.9326749999998</v>
      </c>
      <c r="F1805">
        <f t="shared" si="114"/>
        <v>218.05397499999981</v>
      </c>
      <c r="G1805">
        <f t="shared" si="115"/>
        <v>1</v>
      </c>
    </row>
    <row r="1806" spans="1:7" x14ac:dyDescent="0.25">
      <c r="A1806" t="s">
        <v>340</v>
      </c>
      <c r="B1806">
        <v>102.55</v>
      </c>
      <c r="C1806">
        <f t="shared" si="112"/>
        <v>107.16474999999998</v>
      </c>
      <c r="E1806">
        <f t="shared" si="113"/>
        <v>0</v>
      </c>
      <c r="F1806">
        <f t="shared" si="114"/>
        <v>-107.16474999999998</v>
      </c>
      <c r="G1806">
        <f t="shared" si="115"/>
        <v>0</v>
      </c>
    </row>
    <row r="1807" spans="1:7" x14ac:dyDescent="0.25">
      <c r="A1807" t="s">
        <v>1487</v>
      </c>
      <c r="B1807">
        <v>11.47</v>
      </c>
      <c r="C1807">
        <f t="shared" si="112"/>
        <v>11.98615</v>
      </c>
      <c r="D1807">
        <v>15.1</v>
      </c>
      <c r="E1807">
        <f t="shared" si="113"/>
        <v>13.627749999999999</v>
      </c>
      <c r="F1807">
        <f t="shared" si="114"/>
        <v>1.6415999999999986</v>
      </c>
      <c r="G1807">
        <f t="shared" si="115"/>
        <v>1</v>
      </c>
    </row>
    <row r="1808" spans="1:7" x14ac:dyDescent="0.25">
      <c r="A1808" t="s">
        <v>1488</v>
      </c>
      <c r="B1808">
        <v>336.36</v>
      </c>
      <c r="C1808">
        <f t="shared" si="112"/>
        <v>351.49619999999999</v>
      </c>
      <c r="E1808">
        <f t="shared" si="113"/>
        <v>0</v>
      </c>
      <c r="F1808">
        <f t="shared" si="114"/>
        <v>-351.49619999999999</v>
      </c>
      <c r="G1808">
        <f t="shared" si="115"/>
        <v>0</v>
      </c>
    </row>
    <row r="1809" spans="1:7" x14ac:dyDescent="0.25">
      <c r="A1809" t="s">
        <v>1489</v>
      </c>
      <c r="B1809">
        <v>223.76</v>
      </c>
      <c r="C1809">
        <f t="shared" si="112"/>
        <v>233.82919999999999</v>
      </c>
      <c r="D1809">
        <v>261.99</v>
      </c>
      <c r="E1809">
        <f t="shared" si="113"/>
        <v>236.445975</v>
      </c>
      <c r="F1809">
        <f t="shared" si="114"/>
        <v>2.6167750000000183</v>
      </c>
      <c r="G1809">
        <f t="shared" si="115"/>
        <v>0</v>
      </c>
    </row>
    <row r="1810" spans="1:7" x14ac:dyDescent="0.25">
      <c r="A1810" t="s">
        <v>1490</v>
      </c>
      <c r="B1810">
        <v>196.51</v>
      </c>
      <c r="C1810">
        <f t="shared" si="112"/>
        <v>205.35294999999996</v>
      </c>
      <c r="D1810">
        <v>259.04000000000002</v>
      </c>
      <c r="E1810">
        <f t="shared" si="113"/>
        <v>233.78360000000001</v>
      </c>
      <c r="F1810">
        <f t="shared" si="114"/>
        <v>28.430650000000043</v>
      </c>
      <c r="G1810">
        <f t="shared" si="115"/>
        <v>1</v>
      </c>
    </row>
    <row r="1811" spans="1:7" x14ac:dyDescent="0.25">
      <c r="A1811" t="s">
        <v>1491</v>
      </c>
      <c r="B1811">
        <v>4660.3599999999997</v>
      </c>
      <c r="C1811">
        <f t="shared" si="112"/>
        <v>4870.0761999999995</v>
      </c>
      <c r="E1811">
        <f t="shared" si="113"/>
        <v>0</v>
      </c>
      <c r="F1811">
        <f t="shared" si="114"/>
        <v>-4870.0761999999995</v>
      </c>
      <c r="G1811">
        <f t="shared" si="115"/>
        <v>0</v>
      </c>
    </row>
    <row r="1812" spans="1:7" x14ac:dyDescent="0.25">
      <c r="A1812" t="s">
        <v>19</v>
      </c>
      <c r="B1812">
        <v>305.52</v>
      </c>
      <c r="C1812">
        <f t="shared" si="112"/>
        <v>319.26839999999999</v>
      </c>
      <c r="D1812">
        <v>58.99</v>
      </c>
      <c r="E1812">
        <f t="shared" si="113"/>
        <v>53.238475000000001</v>
      </c>
      <c r="F1812">
        <f t="shared" si="114"/>
        <v>-266.02992499999999</v>
      </c>
      <c r="G1812">
        <f t="shared" si="115"/>
        <v>0</v>
      </c>
    </row>
    <row r="1813" spans="1:7" x14ac:dyDescent="0.25">
      <c r="A1813" t="s">
        <v>329</v>
      </c>
      <c r="B1813">
        <v>684.92</v>
      </c>
      <c r="C1813">
        <f t="shared" si="112"/>
        <v>715.74139999999989</v>
      </c>
      <c r="D1813">
        <v>428</v>
      </c>
      <c r="E1813">
        <f t="shared" si="113"/>
        <v>386.27</v>
      </c>
      <c r="F1813">
        <f t="shared" si="114"/>
        <v>-329.4713999999999</v>
      </c>
      <c r="G1813">
        <f t="shared" si="115"/>
        <v>0</v>
      </c>
    </row>
    <row r="1814" spans="1:7" x14ac:dyDescent="0.25">
      <c r="A1814" t="s">
        <v>1492</v>
      </c>
      <c r="B1814">
        <v>27.25</v>
      </c>
      <c r="C1814">
        <f t="shared" si="112"/>
        <v>28.476249999999997</v>
      </c>
      <c r="E1814">
        <f t="shared" si="113"/>
        <v>0</v>
      </c>
      <c r="F1814">
        <f t="shared" si="114"/>
        <v>-28.476249999999997</v>
      </c>
      <c r="G1814">
        <f t="shared" si="115"/>
        <v>0</v>
      </c>
    </row>
    <row r="1815" spans="1:7" x14ac:dyDescent="0.25">
      <c r="A1815" t="s">
        <v>1493</v>
      </c>
      <c r="B1815">
        <v>127.66</v>
      </c>
      <c r="C1815">
        <f t="shared" si="112"/>
        <v>133.40469999999999</v>
      </c>
      <c r="D1815">
        <v>355.99</v>
      </c>
      <c r="E1815">
        <f t="shared" si="113"/>
        <v>321.28097500000001</v>
      </c>
      <c r="F1815">
        <f t="shared" si="114"/>
        <v>187.87627500000002</v>
      </c>
      <c r="G1815">
        <f t="shared" si="115"/>
        <v>0</v>
      </c>
    </row>
    <row r="1816" spans="1:7" x14ac:dyDescent="0.25">
      <c r="A1816" t="s">
        <v>748</v>
      </c>
      <c r="B1816">
        <v>56.65</v>
      </c>
      <c r="C1816">
        <f t="shared" si="112"/>
        <v>59.199249999999992</v>
      </c>
      <c r="E1816">
        <f t="shared" si="113"/>
        <v>0</v>
      </c>
      <c r="F1816">
        <f t="shared" si="114"/>
        <v>-59.199249999999992</v>
      </c>
      <c r="G1816">
        <f t="shared" si="115"/>
        <v>0</v>
      </c>
    </row>
    <row r="1817" spans="1:7" x14ac:dyDescent="0.25">
      <c r="A1817" t="s">
        <v>1494</v>
      </c>
      <c r="B1817">
        <v>206.55</v>
      </c>
      <c r="C1817">
        <f t="shared" si="112"/>
        <v>215.84475</v>
      </c>
      <c r="E1817">
        <f t="shared" si="113"/>
        <v>0</v>
      </c>
      <c r="F1817">
        <f t="shared" si="114"/>
        <v>-215.84475</v>
      </c>
      <c r="G1817">
        <f t="shared" si="115"/>
        <v>0</v>
      </c>
    </row>
    <row r="1818" spans="1:7" x14ac:dyDescent="0.25">
      <c r="A1818" t="s">
        <v>231</v>
      </c>
      <c r="B1818">
        <v>993.32</v>
      </c>
      <c r="C1818">
        <f t="shared" si="112"/>
        <v>1038.0193999999999</v>
      </c>
      <c r="D1818">
        <v>573.30999999999995</v>
      </c>
      <c r="E1818">
        <f t="shared" si="113"/>
        <v>517.41227499999991</v>
      </c>
      <c r="F1818">
        <f t="shared" si="114"/>
        <v>-520.607125</v>
      </c>
      <c r="G1818">
        <f t="shared" si="115"/>
        <v>0</v>
      </c>
    </row>
    <row r="1819" spans="1:7" x14ac:dyDescent="0.25">
      <c r="A1819" t="s">
        <v>1495</v>
      </c>
      <c r="B1819">
        <v>2706.71</v>
      </c>
      <c r="C1819">
        <f t="shared" si="112"/>
        <v>2828.5119500000001</v>
      </c>
      <c r="D1819">
        <v>2730.13</v>
      </c>
      <c r="E1819">
        <f t="shared" si="113"/>
        <v>2463.942325</v>
      </c>
      <c r="F1819">
        <f t="shared" si="114"/>
        <v>-364.56962500000009</v>
      </c>
      <c r="G1819">
        <f t="shared" si="115"/>
        <v>0</v>
      </c>
    </row>
    <row r="1820" spans="1:7" x14ac:dyDescent="0.25">
      <c r="A1820" t="s">
        <v>1496</v>
      </c>
      <c r="B1820">
        <v>40.880000000000003</v>
      </c>
      <c r="C1820">
        <f t="shared" si="112"/>
        <v>42.7196</v>
      </c>
      <c r="D1820">
        <v>120.5</v>
      </c>
      <c r="E1820">
        <f t="shared" si="113"/>
        <v>108.75125</v>
      </c>
      <c r="F1820">
        <f t="shared" si="114"/>
        <v>66.031649999999999</v>
      </c>
      <c r="G1820">
        <f t="shared" si="115"/>
        <v>0</v>
      </c>
    </row>
    <row r="1821" spans="1:7" x14ac:dyDescent="0.25">
      <c r="A1821" t="s">
        <v>1497</v>
      </c>
      <c r="B1821">
        <v>10.039999999999999</v>
      </c>
      <c r="C1821">
        <f t="shared" si="112"/>
        <v>10.491799999999998</v>
      </c>
      <c r="E1821">
        <f t="shared" si="113"/>
        <v>0</v>
      </c>
      <c r="F1821">
        <f t="shared" si="114"/>
        <v>-10.491799999999998</v>
      </c>
      <c r="G1821">
        <f t="shared" si="115"/>
        <v>0</v>
      </c>
    </row>
    <row r="1822" spans="1:7" x14ac:dyDescent="0.25">
      <c r="A1822" t="s">
        <v>1498</v>
      </c>
      <c r="B1822">
        <v>10.039999999999999</v>
      </c>
      <c r="C1822">
        <f t="shared" si="112"/>
        <v>10.491799999999998</v>
      </c>
      <c r="E1822">
        <f t="shared" si="113"/>
        <v>0</v>
      </c>
      <c r="F1822">
        <f t="shared" si="114"/>
        <v>-10.491799999999998</v>
      </c>
      <c r="G1822">
        <f t="shared" si="115"/>
        <v>0</v>
      </c>
    </row>
    <row r="1823" spans="1:7" x14ac:dyDescent="0.25">
      <c r="A1823" t="s">
        <v>1499</v>
      </c>
      <c r="B1823">
        <v>3758.12</v>
      </c>
      <c r="C1823">
        <f t="shared" si="112"/>
        <v>3927.2353999999996</v>
      </c>
      <c r="D1823">
        <v>4516.28</v>
      </c>
      <c r="E1823">
        <f t="shared" si="113"/>
        <v>4075.9426999999996</v>
      </c>
      <c r="F1823">
        <f t="shared" si="114"/>
        <v>148.70730000000003</v>
      </c>
      <c r="G1823">
        <f t="shared" si="115"/>
        <v>0</v>
      </c>
    </row>
    <row r="1824" spans="1:7" x14ac:dyDescent="0.25">
      <c r="A1824" t="s">
        <v>1500</v>
      </c>
      <c r="B1824">
        <v>29.4</v>
      </c>
      <c r="C1824">
        <f t="shared" si="112"/>
        <v>30.722999999999995</v>
      </c>
      <c r="E1824">
        <f t="shared" si="113"/>
        <v>0</v>
      </c>
      <c r="F1824">
        <f t="shared" si="114"/>
        <v>-30.722999999999995</v>
      </c>
      <c r="G1824">
        <f t="shared" si="115"/>
        <v>0</v>
      </c>
    </row>
    <row r="1825" spans="1:7" x14ac:dyDescent="0.25">
      <c r="A1825" t="s">
        <v>607</v>
      </c>
      <c r="B1825">
        <v>255.32</v>
      </c>
      <c r="C1825">
        <f t="shared" si="112"/>
        <v>266.80939999999998</v>
      </c>
      <c r="D1825">
        <v>339.91</v>
      </c>
      <c r="E1825">
        <f t="shared" si="113"/>
        <v>306.76877500000001</v>
      </c>
      <c r="F1825">
        <f t="shared" si="114"/>
        <v>39.959375000000023</v>
      </c>
      <c r="G1825">
        <f t="shared" si="115"/>
        <v>1</v>
      </c>
    </row>
    <row r="1826" spans="1:7" x14ac:dyDescent="0.25">
      <c r="A1826" t="s">
        <v>1114</v>
      </c>
      <c r="B1826">
        <v>8.6</v>
      </c>
      <c r="C1826">
        <f t="shared" si="112"/>
        <v>8.9869999999999983</v>
      </c>
      <c r="D1826">
        <v>8.99</v>
      </c>
      <c r="E1826">
        <f t="shared" si="113"/>
        <v>8.1134749999999993</v>
      </c>
      <c r="F1826">
        <f t="shared" si="114"/>
        <v>-0.873524999999999</v>
      </c>
      <c r="G1826">
        <f t="shared" si="115"/>
        <v>0</v>
      </c>
    </row>
    <row r="1827" spans="1:7" x14ac:dyDescent="0.25">
      <c r="A1827" t="s">
        <v>1501</v>
      </c>
      <c r="B1827">
        <v>22.23</v>
      </c>
      <c r="C1827">
        <f t="shared" si="112"/>
        <v>23.230349999999998</v>
      </c>
      <c r="E1827">
        <f t="shared" si="113"/>
        <v>0</v>
      </c>
      <c r="F1827">
        <f t="shared" si="114"/>
        <v>-23.230349999999998</v>
      </c>
      <c r="G1827">
        <f t="shared" si="115"/>
        <v>0</v>
      </c>
    </row>
    <row r="1828" spans="1:7" x14ac:dyDescent="0.25">
      <c r="A1828" t="s">
        <v>1502</v>
      </c>
      <c r="B1828">
        <v>332.06</v>
      </c>
      <c r="C1828">
        <f t="shared" si="112"/>
        <v>347.0027</v>
      </c>
      <c r="E1828">
        <f t="shared" si="113"/>
        <v>0</v>
      </c>
      <c r="F1828">
        <f t="shared" si="114"/>
        <v>-347.0027</v>
      </c>
      <c r="G1828">
        <f t="shared" si="115"/>
        <v>0</v>
      </c>
    </row>
    <row r="1829" spans="1:7" x14ac:dyDescent="0.25">
      <c r="A1829" t="s">
        <v>1503</v>
      </c>
      <c r="B1829">
        <v>16.489999999999998</v>
      </c>
      <c r="C1829">
        <f t="shared" si="112"/>
        <v>17.232049999999997</v>
      </c>
      <c r="D1829">
        <v>136.01</v>
      </c>
      <c r="E1829">
        <f t="shared" si="113"/>
        <v>122.74902499999999</v>
      </c>
      <c r="F1829">
        <f t="shared" si="114"/>
        <v>105.51697499999999</v>
      </c>
      <c r="G1829">
        <f t="shared" si="115"/>
        <v>0</v>
      </c>
    </row>
    <row r="1830" spans="1:7" x14ac:dyDescent="0.25">
      <c r="A1830" t="s">
        <v>1504</v>
      </c>
      <c r="B1830">
        <v>244.56</v>
      </c>
      <c r="C1830">
        <f t="shared" si="112"/>
        <v>255.56519999999998</v>
      </c>
      <c r="D1830">
        <v>311.99</v>
      </c>
      <c r="E1830">
        <f t="shared" si="113"/>
        <v>281.57097499999998</v>
      </c>
      <c r="F1830">
        <f t="shared" si="114"/>
        <v>26.005775</v>
      </c>
      <c r="G1830">
        <f t="shared" si="115"/>
        <v>1</v>
      </c>
    </row>
    <row r="1831" spans="1:7" x14ac:dyDescent="0.25">
      <c r="A1831" t="s">
        <v>1505</v>
      </c>
      <c r="B1831">
        <v>14.34</v>
      </c>
      <c r="C1831">
        <f t="shared" si="112"/>
        <v>14.985299999999999</v>
      </c>
      <c r="E1831">
        <f t="shared" si="113"/>
        <v>0</v>
      </c>
      <c r="F1831">
        <f t="shared" si="114"/>
        <v>-14.985299999999999</v>
      </c>
      <c r="G1831">
        <f t="shared" si="115"/>
        <v>0</v>
      </c>
    </row>
    <row r="1832" spans="1:7" x14ac:dyDescent="0.25">
      <c r="A1832" t="s">
        <v>1506</v>
      </c>
      <c r="B1832">
        <v>71.72</v>
      </c>
      <c r="C1832">
        <f t="shared" si="112"/>
        <v>74.947399999999988</v>
      </c>
      <c r="E1832">
        <f t="shared" si="113"/>
        <v>0</v>
      </c>
      <c r="F1832">
        <f t="shared" si="114"/>
        <v>-74.947399999999988</v>
      </c>
      <c r="G1832">
        <f t="shared" si="115"/>
        <v>0</v>
      </c>
    </row>
    <row r="1833" spans="1:7" x14ac:dyDescent="0.25">
      <c r="A1833" t="s">
        <v>1004</v>
      </c>
      <c r="B1833">
        <v>53.07</v>
      </c>
      <c r="C1833">
        <f t="shared" si="112"/>
        <v>55.458149999999996</v>
      </c>
      <c r="E1833">
        <f t="shared" si="113"/>
        <v>0</v>
      </c>
      <c r="F1833">
        <f t="shared" si="114"/>
        <v>-55.458149999999996</v>
      </c>
      <c r="G1833">
        <f t="shared" si="115"/>
        <v>0</v>
      </c>
    </row>
    <row r="1834" spans="1:7" x14ac:dyDescent="0.25">
      <c r="A1834" t="s">
        <v>1507</v>
      </c>
      <c r="B1834">
        <v>661.97</v>
      </c>
      <c r="C1834">
        <f t="shared" si="112"/>
        <v>691.75864999999999</v>
      </c>
      <c r="D1834">
        <v>832.88</v>
      </c>
      <c r="E1834">
        <f t="shared" si="113"/>
        <v>751.67419999999993</v>
      </c>
      <c r="F1834">
        <f t="shared" si="114"/>
        <v>59.915549999999939</v>
      </c>
      <c r="G1834">
        <f t="shared" si="115"/>
        <v>1</v>
      </c>
    </row>
    <row r="1835" spans="1:7" x14ac:dyDescent="0.25">
      <c r="A1835" t="s">
        <v>69</v>
      </c>
      <c r="B1835">
        <v>2901.07</v>
      </c>
      <c r="C1835">
        <f t="shared" si="112"/>
        <v>3031.6181499999998</v>
      </c>
      <c r="D1835">
        <v>1933.85</v>
      </c>
      <c r="E1835">
        <f t="shared" si="113"/>
        <v>1745.2996249999999</v>
      </c>
      <c r="F1835">
        <f t="shared" si="114"/>
        <v>-1286.3185249999999</v>
      </c>
      <c r="G1835">
        <f t="shared" si="115"/>
        <v>0</v>
      </c>
    </row>
    <row r="1836" spans="1:7" x14ac:dyDescent="0.25">
      <c r="A1836" t="s">
        <v>1508</v>
      </c>
      <c r="B1836">
        <v>105.42</v>
      </c>
      <c r="C1836">
        <f t="shared" si="112"/>
        <v>110.1639</v>
      </c>
      <c r="E1836">
        <f t="shared" si="113"/>
        <v>0</v>
      </c>
      <c r="F1836">
        <f t="shared" si="114"/>
        <v>-110.1639</v>
      </c>
      <c r="G1836">
        <f t="shared" si="115"/>
        <v>0</v>
      </c>
    </row>
    <row r="1837" spans="1:7" x14ac:dyDescent="0.25">
      <c r="C1837">
        <f t="shared" si="112"/>
        <v>0</v>
      </c>
      <c r="E1837">
        <f t="shared" si="113"/>
        <v>0</v>
      </c>
      <c r="F1837">
        <f t="shared" si="114"/>
        <v>0</v>
      </c>
      <c r="G1837">
        <f t="shared" si="115"/>
        <v>1</v>
      </c>
    </row>
    <row r="1838" spans="1:7" x14ac:dyDescent="0.25">
      <c r="A1838" t="s">
        <v>1509</v>
      </c>
      <c r="B1838">
        <v>79.599999999999994</v>
      </c>
      <c r="C1838">
        <f t="shared" si="112"/>
        <v>83.181999999999988</v>
      </c>
      <c r="D1838">
        <v>315.79000000000002</v>
      </c>
      <c r="E1838">
        <f t="shared" si="113"/>
        <v>285.00047499999999</v>
      </c>
      <c r="F1838">
        <f t="shared" si="114"/>
        <v>201.81847500000001</v>
      </c>
      <c r="G1838">
        <f t="shared" si="115"/>
        <v>0</v>
      </c>
    </row>
    <row r="1839" spans="1:7" x14ac:dyDescent="0.25">
      <c r="A1839" t="s">
        <v>1510</v>
      </c>
      <c r="B1839">
        <v>66.69</v>
      </c>
      <c r="C1839">
        <f t="shared" si="112"/>
        <v>69.69104999999999</v>
      </c>
      <c r="E1839">
        <f t="shared" si="113"/>
        <v>0</v>
      </c>
      <c r="F1839">
        <f t="shared" si="114"/>
        <v>-69.69104999999999</v>
      </c>
      <c r="G1839">
        <f t="shared" si="115"/>
        <v>0</v>
      </c>
    </row>
    <row r="1840" spans="1:7" x14ac:dyDescent="0.25">
      <c r="A1840" t="s">
        <v>1302</v>
      </c>
      <c r="B1840">
        <v>19.36</v>
      </c>
      <c r="C1840">
        <f t="shared" si="112"/>
        <v>20.231199999999998</v>
      </c>
      <c r="E1840">
        <f t="shared" si="113"/>
        <v>0</v>
      </c>
      <c r="F1840">
        <f t="shared" si="114"/>
        <v>-20.231199999999998</v>
      </c>
      <c r="G1840">
        <f t="shared" si="115"/>
        <v>0</v>
      </c>
    </row>
    <row r="1841" spans="1:7" x14ac:dyDescent="0.25">
      <c r="A1841" t="s">
        <v>1511</v>
      </c>
      <c r="B1841">
        <v>68.13</v>
      </c>
      <c r="C1841">
        <f t="shared" si="112"/>
        <v>71.195849999999993</v>
      </c>
      <c r="E1841">
        <f t="shared" si="113"/>
        <v>0</v>
      </c>
      <c r="F1841">
        <f t="shared" si="114"/>
        <v>-71.195849999999993</v>
      </c>
      <c r="G1841">
        <f t="shared" si="115"/>
        <v>0</v>
      </c>
    </row>
    <row r="1842" spans="1:7" x14ac:dyDescent="0.25">
      <c r="A1842" t="s">
        <v>309</v>
      </c>
      <c r="B1842">
        <v>410.95</v>
      </c>
      <c r="C1842">
        <f t="shared" si="112"/>
        <v>429.44274999999993</v>
      </c>
      <c r="D1842">
        <v>211.68</v>
      </c>
      <c r="E1842">
        <f t="shared" si="113"/>
        <v>191.0412</v>
      </c>
      <c r="F1842">
        <f t="shared" si="114"/>
        <v>-238.40154999999993</v>
      </c>
      <c r="G1842">
        <f t="shared" si="115"/>
        <v>0</v>
      </c>
    </row>
    <row r="1843" spans="1:7" x14ac:dyDescent="0.25">
      <c r="A1843" t="s">
        <v>791</v>
      </c>
      <c r="B1843">
        <v>55.22</v>
      </c>
      <c r="C1843">
        <f t="shared" si="112"/>
        <v>57.704899999999995</v>
      </c>
      <c r="E1843">
        <f t="shared" si="113"/>
        <v>0</v>
      </c>
      <c r="F1843">
        <f t="shared" si="114"/>
        <v>-57.704899999999995</v>
      </c>
      <c r="G1843">
        <f t="shared" si="115"/>
        <v>0</v>
      </c>
    </row>
    <row r="1844" spans="1:7" x14ac:dyDescent="0.25">
      <c r="A1844" t="s">
        <v>1512</v>
      </c>
      <c r="B1844">
        <v>15.77</v>
      </c>
      <c r="C1844">
        <f t="shared" si="112"/>
        <v>16.479649999999999</v>
      </c>
      <c r="E1844">
        <f t="shared" si="113"/>
        <v>0</v>
      </c>
      <c r="F1844">
        <f t="shared" si="114"/>
        <v>-16.479649999999999</v>
      </c>
      <c r="G1844">
        <f t="shared" si="115"/>
        <v>0</v>
      </c>
    </row>
    <row r="1845" spans="1:7" x14ac:dyDescent="0.25">
      <c r="A1845" t="s">
        <v>958</v>
      </c>
      <c r="B1845">
        <v>37.29</v>
      </c>
      <c r="C1845">
        <f t="shared" si="112"/>
        <v>38.968049999999998</v>
      </c>
      <c r="E1845">
        <f t="shared" si="113"/>
        <v>0</v>
      </c>
      <c r="F1845">
        <f t="shared" si="114"/>
        <v>-38.968049999999998</v>
      </c>
      <c r="G1845">
        <f t="shared" si="115"/>
        <v>0</v>
      </c>
    </row>
    <row r="1846" spans="1:7" x14ac:dyDescent="0.25">
      <c r="A1846" t="s">
        <v>1513</v>
      </c>
      <c r="B1846">
        <v>13.62</v>
      </c>
      <c r="C1846">
        <f t="shared" si="112"/>
        <v>14.232899999999999</v>
      </c>
      <c r="E1846">
        <f t="shared" si="113"/>
        <v>0</v>
      </c>
      <c r="F1846">
        <f t="shared" si="114"/>
        <v>-14.232899999999999</v>
      </c>
      <c r="G1846">
        <f t="shared" si="115"/>
        <v>0</v>
      </c>
    </row>
    <row r="1847" spans="1:7" x14ac:dyDescent="0.25">
      <c r="A1847" t="s">
        <v>425</v>
      </c>
      <c r="B1847">
        <v>1075.08</v>
      </c>
      <c r="C1847">
        <f t="shared" si="112"/>
        <v>1123.4585999999999</v>
      </c>
      <c r="D1847">
        <v>600</v>
      </c>
      <c r="E1847">
        <f t="shared" si="113"/>
        <v>541.5</v>
      </c>
      <c r="F1847">
        <f t="shared" si="114"/>
        <v>-581.95859999999993</v>
      </c>
      <c r="G1847">
        <f t="shared" si="115"/>
        <v>0</v>
      </c>
    </row>
    <row r="1848" spans="1:7" x14ac:dyDescent="0.25">
      <c r="A1848" t="s">
        <v>1514</v>
      </c>
      <c r="B1848">
        <v>395.17</v>
      </c>
      <c r="C1848">
        <f t="shared" si="112"/>
        <v>412.95265000000001</v>
      </c>
      <c r="E1848">
        <f t="shared" si="113"/>
        <v>0</v>
      </c>
      <c r="F1848">
        <f t="shared" si="114"/>
        <v>-412.95265000000001</v>
      </c>
      <c r="G1848">
        <f t="shared" si="115"/>
        <v>0</v>
      </c>
    </row>
    <row r="1849" spans="1:7" x14ac:dyDescent="0.25">
      <c r="A1849" t="s">
        <v>1515</v>
      </c>
      <c r="B1849">
        <v>20.79</v>
      </c>
      <c r="C1849">
        <f t="shared" si="112"/>
        <v>21.725549999999998</v>
      </c>
      <c r="E1849">
        <f t="shared" si="113"/>
        <v>0</v>
      </c>
      <c r="F1849">
        <f t="shared" si="114"/>
        <v>-21.725549999999998</v>
      </c>
      <c r="G1849">
        <f t="shared" si="115"/>
        <v>0</v>
      </c>
    </row>
    <row r="1850" spans="1:7" x14ac:dyDescent="0.25">
      <c r="A1850" t="s">
        <v>378</v>
      </c>
      <c r="B1850">
        <v>65.98</v>
      </c>
      <c r="C1850">
        <f t="shared" si="112"/>
        <v>68.949100000000001</v>
      </c>
      <c r="E1850">
        <f t="shared" si="113"/>
        <v>0</v>
      </c>
      <c r="F1850">
        <f t="shared" si="114"/>
        <v>-68.949100000000001</v>
      </c>
      <c r="G1850">
        <f t="shared" si="115"/>
        <v>0</v>
      </c>
    </row>
    <row r="1851" spans="1:7" x14ac:dyDescent="0.25">
      <c r="A1851" t="s">
        <v>1516</v>
      </c>
      <c r="B1851">
        <v>765.25</v>
      </c>
      <c r="C1851">
        <f t="shared" si="112"/>
        <v>799.68624999999997</v>
      </c>
      <c r="D1851">
        <v>1064.1500000000001</v>
      </c>
      <c r="E1851">
        <f t="shared" si="113"/>
        <v>960.39537500000006</v>
      </c>
      <c r="F1851">
        <f t="shared" si="114"/>
        <v>160.70912500000009</v>
      </c>
      <c r="G1851">
        <f t="shared" si="115"/>
        <v>1</v>
      </c>
    </row>
    <row r="1852" spans="1:7" x14ac:dyDescent="0.25">
      <c r="A1852" t="s">
        <v>1517</v>
      </c>
      <c r="B1852">
        <v>253.17</v>
      </c>
      <c r="C1852">
        <f t="shared" si="112"/>
        <v>264.56264999999996</v>
      </c>
      <c r="D1852">
        <v>340</v>
      </c>
      <c r="E1852">
        <f t="shared" si="113"/>
        <v>306.84999999999997</v>
      </c>
      <c r="F1852">
        <f t="shared" si="114"/>
        <v>42.287350000000004</v>
      </c>
      <c r="G1852">
        <f t="shared" si="115"/>
        <v>1</v>
      </c>
    </row>
    <row r="1853" spans="1:7" x14ac:dyDescent="0.25">
      <c r="A1853" t="s">
        <v>1518</v>
      </c>
      <c r="B1853">
        <v>110.44</v>
      </c>
      <c r="C1853">
        <f t="shared" si="112"/>
        <v>115.40979999999999</v>
      </c>
      <c r="D1853">
        <v>110.18</v>
      </c>
      <c r="E1853">
        <f t="shared" si="113"/>
        <v>99.437449999999998</v>
      </c>
      <c r="F1853">
        <f t="shared" si="114"/>
        <v>-15.972349999999992</v>
      </c>
      <c r="G1853">
        <f t="shared" si="115"/>
        <v>0</v>
      </c>
    </row>
    <row r="1854" spans="1:7" x14ac:dyDescent="0.25">
      <c r="A1854" t="s">
        <v>1519</v>
      </c>
      <c r="B1854">
        <v>5.73</v>
      </c>
      <c r="C1854">
        <f t="shared" si="112"/>
        <v>5.9878499999999999</v>
      </c>
      <c r="E1854">
        <f t="shared" si="113"/>
        <v>0</v>
      </c>
      <c r="F1854">
        <f t="shared" si="114"/>
        <v>-5.9878499999999999</v>
      </c>
      <c r="G1854">
        <f t="shared" si="115"/>
        <v>0</v>
      </c>
    </row>
    <row r="1855" spans="1:7" x14ac:dyDescent="0.25">
      <c r="A1855" t="s">
        <v>1494</v>
      </c>
      <c r="B1855">
        <v>72.430000000000007</v>
      </c>
      <c r="C1855">
        <f t="shared" si="112"/>
        <v>75.689350000000005</v>
      </c>
      <c r="E1855">
        <f t="shared" si="113"/>
        <v>0</v>
      </c>
      <c r="F1855">
        <f t="shared" si="114"/>
        <v>-75.689350000000005</v>
      </c>
      <c r="G1855">
        <f t="shared" si="115"/>
        <v>0</v>
      </c>
    </row>
    <row r="1856" spans="1:7" x14ac:dyDescent="0.25">
      <c r="A1856" t="s">
        <v>1520</v>
      </c>
      <c r="B1856">
        <v>26.53</v>
      </c>
      <c r="C1856">
        <f t="shared" si="112"/>
        <v>27.723849999999999</v>
      </c>
      <c r="D1856">
        <v>19</v>
      </c>
      <c r="E1856">
        <f t="shared" si="113"/>
        <v>17.147500000000001</v>
      </c>
      <c r="F1856">
        <f t="shared" si="114"/>
        <v>-10.576349999999998</v>
      </c>
      <c r="G1856">
        <f t="shared" si="115"/>
        <v>0</v>
      </c>
    </row>
    <row r="1857" spans="1:7" x14ac:dyDescent="0.25">
      <c r="A1857" t="s">
        <v>1401</v>
      </c>
      <c r="B1857">
        <v>63.83</v>
      </c>
      <c r="C1857">
        <f t="shared" si="112"/>
        <v>66.702349999999996</v>
      </c>
      <c r="D1857">
        <v>96.87</v>
      </c>
      <c r="E1857">
        <f t="shared" si="113"/>
        <v>87.425174999999996</v>
      </c>
      <c r="F1857">
        <f t="shared" si="114"/>
        <v>20.722825</v>
      </c>
      <c r="G1857">
        <f t="shared" si="115"/>
        <v>1</v>
      </c>
    </row>
    <row r="1858" spans="1:7" x14ac:dyDescent="0.25">
      <c r="A1858" t="s">
        <v>1521</v>
      </c>
      <c r="B1858">
        <v>11.47</v>
      </c>
      <c r="C1858">
        <f t="shared" si="112"/>
        <v>11.98615</v>
      </c>
      <c r="E1858">
        <f t="shared" si="113"/>
        <v>0</v>
      </c>
      <c r="F1858">
        <f t="shared" si="114"/>
        <v>-11.98615</v>
      </c>
      <c r="G1858">
        <f t="shared" si="115"/>
        <v>0</v>
      </c>
    </row>
    <row r="1859" spans="1:7" x14ac:dyDescent="0.25">
      <c r="A1859" t="s">
        <v>1522</v>
      </c>
      <c r="B1859">
        <v>79.599999999999994</v>
      </c>
      <c r="C1859">
        <f t="shared" ref="C1859:C1922" si="116">B1859*1.045</f>
        <v>83.181999999999988</v>
      </c>
      <c r="D1859">
        <v>233</v>
      </c>
      <c r="E1859">
        <f t="shared" ref="E1859:E1922" si="117">D1859*0.9025</f>
        <v>210.2825</v>
      </c>
      <c r="F1859">
        <f t="shared" ref="F1859:F1922" si="118">E1859-C1859</f>
        <v>127.10050000000001</v>
      </c>
      <c r="G1859">
        <f t="shared" ref="G1859:G1922" si="119">IF(AND((C1859&lt;=5000),(F1859&lt;=C1859*0.4),(F1859&gt;=C1859*0.065)),1,0)</f>
        <v>0</v>
      </c>
    </row>
    <row r="1860" spans="1:7" x14ac:dyDescent="0.25">
      <c r="A1860" t="s">
        <v>1523</v>
      </c>
      <c r="B1860">
        <v>25.81</v>
      </c>
      <c r="C1860">
        <f t="shared" si="116"/>
        <v>26.971449999999997</v>
      </c>
      <c r="D1860">
        <v>30.14</v>
      </c>
      <c r="E1860">
        <f t="shared" si="117"/>
        <v>27.201349999999998</v>
      </c>
      <c r="F1860">
        <f t="shared" si="118"/>
        <v>0.22990000000000066</v>
      </c>
      <c r="G1860">
        <f t="shared" si="119"/>
        <v>0</v>
      </c>
    </row>
    <row r="1861" spans="1:7" x14ac:dyDescent="0.25">
      <c r="A1861" t="s">
        <v>1524</v>
      </c>
      <c r="B1861">
        <v>59.52</v>
      </c>
      <c r="C1861">
        <f t="shared" si="116"/>
        <v>62.198399999999999</v>
      </c>
      <c r="D1861">
        <v>54</v>
      </c>
      <c r="E1861">
        <f t="shared" si="117"/>
        <v>48.734999999999999</v>
      </c>
      <c r="F1861">
        <f t="shared" si="118"/>
        <v>-13.4634</v>
      </c>
      <c r="G1861">
        <f t="shared" si="119"/>
        <v>0</v>
      </c>
    </row>
    <row r="1862" spans="1:7" x14ac:dyDescent="0.25">
      <c r="A1862" t="s">
        <v>1525</v>
      </c>
      <c r="B1862">
        <v>3803.31</v>
      </c>
      <c r="C1862">
        <f t="shared" si="116"/>
        <v>3974.4589499999997</v>
      </c>
      <c r="D1862">
        <v>4233.6400000000003</v>
      </c>
      <c r="E1862">
        <f t="shared" si="117"/>
        <v>3820.8601000000003</v>
      </c>
      <c r="F1862">
        <f t="shared" si="118"/>
        <v>-153.5988499999994</v>
      </c>
      <c r="G1862">
        <f t="shared" si="119"/>
        <v>0</v>
      </c>
    </row>
    <row r="1863" spans="1:7" x14ac:dyDescent="0.25">
      <c r="A1863" t="s">
        <v>1526</v>
      </c>
      <c r="B1863">
        <v>557.98</v>
      </c>
      <c r="C1863">
        <f t="shared" si="116"/>
        <v>583.08910000000003</v>
      </c>
      <c r="D1863">
        <v>768.66</v>
      </c>
      <c r="E1863">
        <f t="shared" si="117"/>
        <v>693.71564999999998</v>
      </c>
      <c r="F1863">
        <f t="shared" si="118"/>
        <v>110.62654999999995</v>
      </c>
      <c r="G1863">
        <f t="shared" si="119"/>
        <v>1</v>
      </c>
    </row>
    <row r="1864" spans="1:7" x14ac:dyDescent="0.25">
      <c r="A1864" t="s">
        <v>1527</v>
      </c>
      <c r="B1864">
        <v>24.38</v>
      </c>
      <c r="C1864">
        <f t="shared" si="116"/>
        <v>25.477099999999997</v>
      </c>
      <c r="E1864">
        <f t="shared" si="117"/>
        <v>0</v>
      </c>
      <c r="F1864">
        <f t="shared" si="118"/>
        <v>-25.477099999999997</v>
      </c>
      <c r="G1864">
        <f t="shared" si="119"/>
        <v>0</v>
      </c>
    </row>
    <row r="1865" spans="1:7" x14ac:dyDescent="0.25">
      <c r="A1865" t="s">
        <v>1528</v>
      </c>
      <c r="B1865">
        <v>25.81</v>
      </c>
      <c r="C1865">
        <f t="shared" si="116"/>
        <v>26.971449999999997</v>
      </c>
      <c r="E1865">
        <f t="shared" si="117"/>
        <v>0</v>
      </c>
      <c r="F1865">
        <f t="shared" si="118"/>
        <v>-26.971449999999997</v>
      </c>
      <c r="G1865">
        <f t="shared" si="119"/>
        <v>0</v>
      </c>
    </row>
    <row r="1866" spans="1:7" x14ac:dyDescent="0.25">
      <c r="A1866" t="s">
        <v>1529</v>
      </c>
      <c r="B1866">
        <v>25.1</v>
      </c>
      <c r="C1866">
        <f t="shared" si="116"/>
        <v>26.229499999999998</v>
      </c>
      <c r="E1866">
        <f t="shared" si="117"/>
        <v>0</v>
      </c>
      <c r="F1866">
        <f t="shared" si="118"/>
        <v>-26.229499999999998</v>
      </c>
      <c r="G1866">
        <f t="shared" si="119"/>
        <v>0</v>
      </c>
    </row>
    <row r="1867" spans="1:7" x14ac:dyDescent="0.25">
      <c r="A1867" t="s">
        <v>1530</v>
      </c>
      <c r="B1867">
        <v>34.42</v>
      </c>
      <c r="C1867">
        <f t="shared" si="116"/>
        <v>35.968899999999998</v>
      </c>
      <c r="E1867">
        <f t="shared" si="117"/>
        <v>0</v>
      </c>
      <c r="F1867">
        <f t="shared" si="118"/>
        <v>-35.968899999999998</v>
      </c>
      <c r="G1867">
        <f t="shared" si="119"/>
        <v>0</v>
      </c>
    </row>
    <row r="1868" spans="1:7" x14ac:dyDescent="0.25">
      <c r="A1868" t="s">
        <v>1531</v>
      </c>
      <c r="B1868">
        <v>2012.46</v>
      </c>
      <c r="C1868">
        <f t="shared" si="116"/>
        <v>2103.0207</v>
      </c>
      <c r="E1868">
        <f t="shared" si="117"/>
        <v>0</v>
      </c>
      <c r="F1868">
        <f t="shared" si="118"/>
        <v>-2103.0207</v>
      </c>
      <c r="G1868">
        <f t="shared" si="119"/>
        <v>0</v>
      </c>
    </row>
    <row r="1869" spans="1:7" x14ac:dyDescent="0.25">
      <c r="A1869" t="s">
        <v>1532</v>
      </c>
      <c r="B1869">
        <v>544.35</v>
      </c>
      <c r="C1869">
        <f t="shared" si="116"/>
        <v>568.84574999999995</v>
      </c>
      <c r="D1869">
        <v>574.75</v>
      </c>
      <c r="E1869">
        <f t="shared" si="117"/>
        <v>518.71187499999996</v>
      </c>
      <c r="F1869">
        <f t="shared" si="118"/>
        <v>-50.133874999999989</v>
      </c>
      <c r="G1869">
        <f t="shared" si="119"/>
        <v>0</v>
      </c>
    </row>
    <row r="1870" spans="1:7" x14ac:dyDescent="0.25">
      <c r="A1870" t="s">
        <v>1533</v>
      </c>
      <c r="B1870">
        <v>31.55</v>
      </c>
      <c r="C1870">
        <f t="shared" si="116"/>
        <v>32.969749999999998</v>
      </c>
      <c r="D1870">
        <v>33.880000000000003</v>
      </c>
      <c r="E1870">
        <f t="shared" si="117"/>
        <v>30.576700000000002</v>
      </c>
      <c r="F1870">
        <f t="shared" si="118"/>
        <v>-2.3930499999999952</v>
      </c>
      <c r="G1870">
        <f t="shared" si="119"/>
        <v>0</v>
      </c>
    </row>
    <row r="1871" spans="1:7" x14ac:dyDescent="0.25">
      <c r="A1871" t="s">
        <v>351</v>
      </c>
      <c r="B1871">
        <v>50.92</v>
      </c>
      <c r="C1871">
        <f t="shared" si="116"/>
        <v>53.211399999999998</v>
      </c>
      <c r="E1871">
        <f t="shared" si="117"/>
        <v>0</v>
      </c>
      <c r="F1871">
        <f t="shared" si="118"/>
        <v>-53.211399999999998</v>
      </c>
      <c r="G1871">
        <f t="shared" si="119"/>
        <v>0</v>
      </c>
    </row>
    <row r="1872" spans="1:7" x14ac:dyDescent="0.25">
      <c r="A1872" t="s">
        <v>1534</v>
      </c>
      <c r="B1872">
        <v>83.91</v>
      </c>
      <c r="C1872">
        <f t="shared" si="116"/>
        <v>87.685949999999991</v>
      </c>
      <c r="E1872">
        <f t="shared" si="117"/>
        <v>0</v>
      </c>
      <c r="F1872">
        <f t="shared" si="118"/>
        <v>-87.685949999999991</v>
      </c>
      <c r="G1872">
        <f t="shared" si="119"/>
        <v>0</v>
      </c>
    </row>
    <row r="1873" spans="1:7" x14ac:dyDescent="0.25">
      <c r="A1873" t="s">
        <v>193</v>
      </c>
      <c r="B1873">
        <v>206.55</v>
      </c>
      <c r="C1873">
        <f t="shared" si="116"/>
        <v>215.84475</v>
      </c>
      <c r="D1873">
        <v>216.59</v>
      </c>
      <c r="E1873">
        <f t="shared" si="117"/>
        <v>195.472475</v>
      </c>
      <c r="F1873">
        <f t="shared" si="118"/>
        <v>-20.372275000000002</v>
      </c>
      <c r="G1873">
        <f t="shared" si="119"/>
        <v>0</v>
      </c>
    </row>
    <row r="1874" spans="1:7" x14ac:dyDescent="0.25">
      <c r="A1874" t="s">
        <v>636</v>
      </c>
      <c r="B1874">
        <v>65.98</v>
      </c>
      <c r="C1874">
        <f t="shared" si="116"/>
        <v>68.949100000000001</v>
      </c>
      <c r="D1874">
        <v>59.74</v>
      </c>
      <c r="E1874">
        <f t="shared" si="117"/>
        <v>53.915349999999997</v>
      </c>
      <c r="F1874">
        <f t="shared" si="118"/>
        <v>-15.033750000000005</v>
      </c>
      <c r="G1874">
        <f t="shared" si="119"/>
        <v>0</v>
      </c>
    </row>
    <row r="1875" spans="1:7" x14ac:dyDescent="0.25">
      <c r="A1875" t="s">
        <v>1535</v>
      </c>
      <c r="B1875">
        <v>85.34</v>
      </c>
      <c r="C1875">
        <f t="shared" si="116"/>
        <v>89.180300000000003</v>
      </c>
      <c r="E1875">
        <f t="shared" si="117"/>
        <v>0</v>
      </c>
      <c r="F1875">
        <f t="shared" si="118"/>
        <v>-89.180300000000003</v>
      </c>
      <c r="G1875">
        <f t="shared" si="119"/>
        <v>0</v>
      </c>
    </row>
    <row r="1876" spans="1:7" x14ac:dyDescent="0.25">
      <c r="A1876" t="s">
        <v>1536</v>
      </c>
      <c r="B1876">
        <v>381.55</v>
      </c>
      <c r="C1876">
        <f t="shared" si="116"/>
        <v>398.71974999999998</v>
      </c>
      <c r="D1876">
        <v>590</v>
      </c>
      <c r="E1876">
        <f t="shared" si="117"/>
        <v>532.47500000000002</v>
      </c>
      <c r="F1876">
        <f t="shared" si="118"/>
        <v>133.75525000000005</v>
      </c>
      <c r="G1876">
        <f t="shared" si="119"/>
        <v>1</v>
      </c>
    </row>
    <row r="1877" spans="1:7" x14ac:dyDescent="0.25">
      <c r="A1877" t="s">
        <v>749</v>
      </c>
      <c r="B1877">
        <v>4.3</v>
      </c>
      <c r="C1877">
        <f t="shared" si="116"/>
        <v>4.4934999999999992</v>
      </c>
      <c r="E1877">
        <f t="shared" si="117"/>
        <v>0</v>
      </c>
      <c r="F1877">
        <f t="shared" si="118"/>
        <v>-4.4934999999999992</v>
      </c>
      <c r="G1877">
        <f t="shared" si="119"/>
        <v>0</v>
      </c>
    </row>
    <row r="1878" spans="1:7" x14ac:dyDescent="0.25">
      <c r="A1878" t="s">
        <v>1221</v>
      </c>
      <c r="B1878">
        <v>22.23</v>
      </c>
      <c r="C1878">
        <f t="shared" si="116"/>
        <v>23.230349999999998</v>
      </c>
      <c r="E1878">
        <f t="shared" si="117"/>
        <v>0</v>
      </c>
      <c r="F1878">
        <f t="shared" si="118"/>
        <v>-23.230349999999998</v>
      </c>
      <c r="G1878">
        <f t="shared" si="119"/>
        <v>0</v>
      </c>
    </row>
    <row r="1879" spans="1:7" x14ac:dyDescent="0.25">
      <c r="A1879" t="s">
        <v>1537</v>
      </c>
      <c r="B1879">
        <v>7424.45</v>
      </c>
      <c r="C1879">
        <f t="shared" si="116"/>
        <v>7758.5502499999993</v>
      </c>
      <c r="D1879">
        <v>8000</v>
      </c>
      <c r="E1879">
        <f t="shared" si="117"/>
        <v>7220</v>
      </c>
      <c r="F1879">
        <f t="shared" si="118"/>
        <v>-538.55024999999932</v>
      </c>
      <c r="G1879">
        <f t="shared" si="119"/>
        <v>0</v>
      </c>
    </row>
    <row r="1880" spans="1:7" x14ac:dyDescent="0.25">
      <c r="A1880" t="s">
        <v>1538</v>
      </c>
      <c r="B1880">
        <v>4009.86</v>
      </c>
      <c r="C1880">
        <f t="shared" si="116"/>
        <v>4190.3036999999995</v>
      </c>
      <c r="D1880">
        <v>24756.03</v>
      </c>
      <c r="E1880">
        <f t="shared" si="117"/>
        <v>22342.317074999999</v>
      </c>
      <c r="F1880">
        <f t="shared" si="118"/>
        <v>18152.013374999999</v>
      </c>
      <c r="G1880">
        <f t="shared" si="119"/>
        <v>0</v>
      </c>
    </row>
    <row r="1881" spans="1:7" x14ac:dyDescent="0.25">
      <c r="A1881" t="s">
        <v>1539</v>
      </c>
      <c r="B1881">
        <v>461.87</v>
      </c>
      <c r="C1881">
        <f t="shared" si="116"/>
        <v>482.65414999999996</v>
      </c>
      <c r="E1881">
        <f t="shared" si="117"/>
        <v>0</v>
      </c>
      <c r="F1881">
        <f t="shared" si="118"/>
        <v>-482.65414999999996</v>
      </c>
      <c r="G1881">
        <f t="shared" si="119"/>
        <v>0</v>
      </c>
    </row>
    <row r="1882" spans="1:7" x14ac:dyDescent="0.25">
      <c r="A1882" t="s">
        <v>440</v>
      </c>
      <c r="B1882">
        <v>7.17</v>
      </c>
      <c r="C1882">
        <f t="shared" si="116"/>
        <v>7.4926499999999994</v>
      </c>
      <c r="D1882">
        <v>40</v>
      </c>
      <c r="E1882">
        <f t="shared" si="117"/>
        <v>36.1</v>
      </c>
      <c r="F1882">
        <f t="shared" si="118"/>
        <v>28.607350000000004</v>
      </c>
      <c r="G1882">
        <f t="shared" si="119"/>
        <v>0</v>
      </c>
    </row>
    <row r="1883" spans="1:7" x14ac:dyDescent="0.25">
      <c r="A1883" t="s">
        <v>391</v>
      </c>
      <c r="B1883">
        <v>127.66</v>
      </c>
      <c r="C1883">
        <f t="shared" si="116"/>
        <v>133.40469999999999</v>
      </c>
      <c r="D1883">
        <v>174.95</v>
      </c>
      <c r="E1883">
        <f t="shared" si="117"/>
        <v>157.89237499999999</v>
      </c>
      <c r="F1883">
        <f t="shared" si="118"/>
        <v>24.487674999999996</v>
      </c>
      <c r="G1883">
        <f t="shared" si="119"/>
        <v>1</v>
      </c>
    </row>
    <row r="1884" spans="1:7" x14ac:dyDescent="0.25">
      <c r="A1884" t="s">
        <v>513</v>
      </c>
      <c r="B1884">
        <v>40.880000000000003</v>
      </c>
      <c r="C1884">
        <f t="shared" si="116"/>
        <v>42.7196</v>
      </c>
      <c r="E1884">
        <f t="shared" si="117"/>
        <v>0</v>
      </c>
      <c r="F1884">
        <f t="shared" si="118"/>
        <v>-42.7196</v>
      </c>
      <c r="G1884">
        <f t="shared" si="119"/>
        <v>0</v>
      </c>
    </row>
    <row r="1885" spans="1:7" x14ac:dyDescent="0.25">
      <c r="A1885" t="s">
        <v>856</v>
      </c>
      <c r="B1885">
        <v>38.72</v>
      </c>
      <c r="C1885">
        <f t="shared" si="116"/>
        <v>40.462399999999995</v>
      </c>
      <c r="E1885">
        <f t="shared" si="117"/>
        <v>0</v>
      </c>
      <c r="F1885">
        <f t="shared" si="118"/>
        <v>-40.462399999999995</v>
      </c>
      <c r="G1885">
        <f t="shared" si="119"/>
        <v>0</v>
      </c>
    </row>
    <row r="1886" spans="1:7" x14ac:dyDescent="0.25">
      <c r="A1886" t="s">
        <v>221</v>
      </c>
      <c r="B1886">
        <v>981.84</v>
      </c>
      <c r="C1886">
        <f t="shared" si="116"/>
        <v>1026.0228</v>
      </c>
      <c r="D1886">
        <v>480</v>
      </c>
      <c r="E1886">
        <f t="shared" si="117"/>
        <v>433.2</v>
      </c>
      <c r="F1886">
        <f t="shared" si="118"/>
        <v>-592.82279999999992</v>
      </c>
      <c r="G1886">
        <f t="shared" si="119"/>
        <v>0</v>
      </c>
    </row>
    <row r="1887" spans="1:7" x14ac:dyDescent="0.25">
      <c r="A1887" t="s">
        <v>1540</v>
      </c>
      <c r="B1887">
        <v>26.53</v>
      </c>
      <c r="C1887">
        <f t="shared" si="116"/>
        <v>27.723849999999999</v>
      </c>
      <c r="E1887">
        <f t="shared" si="117"/>
        <v>0</v>
      </c>
      <c r="F1887">
        <f t="shared" si="118"/>
        <v>-27.723849999999999</v>
      </c>
      <c r="G1887">
        <f t="shared" si="119"/>
        <v>0</v>
      </c>
    </row>
    <row r="1888" spans="1:7" x14ac:dyDescent="0.25">
      <c r="C1888">
        <f t="shared" si="116"/>
        <v>0</v>
      </c>
      <c r="E1888">
        <f t="shared" si="117"/>
        <v>0</v>
      </c>
      <c r="F1888">
        <f t="shared" si="118"/>
        <v>0</v>
      </c>
      <c r="G1888">
        <f t="shared" si="119"/>
        <v>1</v>
      </c>
    </row>
    <row r="1889" spans="1:7" x14ac:dyDescent="0.25">
      <c r="A1889" t="s">
        <v>434</v>
      </c>
      <c r="B1889">
        <v>79.599999999999994</v>
      </c>
      <c r="C1889">
        <f t="shared" si="116"/>
        <v>83.181999999999988</v>
      </c>
      <c r="D1889">
        <v>49.47</v>
      </c>
      <c r="E1889">
        <f t="shared" si="117"/>
        <v>44.646674999999995</v>
      </c>
      <c r="F1889">
        <f t="shared" si="118"/>
        <v>-38.535324999999993</v>
      </c>
      <c r="G1889">
        <f t="shared" si="119"/>
        <v>0</v>
      </c>
    </row>
    <row r="1890" spans="1:7" x14ac:dyDescent="0.25">
      <c r="A1890" t="s">
        <v>1541</v>
      </c>
      <c r="B1890">
        <v>47.33</v>
      </c>
      <c r="C1890">
        <f t="shared" si="116"/>
        <v>49.459849999999996</v>
      </c>
      <c r="E1890">
        <f t="shared" si="117"/>
        <v>0</v>
      </c>
      <c r="F1890">
        <f t="shared" si="118"/>
        <v>-49.459849999999996</v>
      </c>
      <c r="G1890">
        <f t="shared" si="119"/>
        <v>0</v>
      </c>
    </row>
    <row r="1891" spans="1:7" x14ac:dyDescent="0.25">
      <c r="A1891" t="s">
        <v>1542</v>
      </c>
      <c r="B1891">
        <v>256.75</v>
      </c>
      <c r="C1891">
        <f t="shared" si="116"/>
        <v>268.30374999999998</v>
      </c>
      <c r="E1891">
        <f t="shared" si="117"/>
        <v>0</v>
      </c>
      <c r="F1891">
        <f t="shared" si="118"/>
        <v>-268.30374999999998</v>
      </c>
      <c r="G1891">
        <f t="shared" si="119"/>
        <v>0</v>
      </c>
    </row>
    <row r="1892" spans="1:7" x14ac:dyDescent="0.25">
      <c r="A1892" t="s">
        <v>1543</v>
      </c>
      <c r="B1892">
        <v>565.15</v>
      </c>
      <c r="C1892">
        <f t="shared" si="116"/>
        <v>590.58174999999994</v>
      </c>
      <c r="E1892">
        <f t="shared" si="117"/>
        <v>0</v>
      </c>
      <c r="F1892">
        <f t="shared" si="118"/>
        <v>-590.58174999999994</v>
      </c>
      <c r="G1892">
        <f t="shared" si="119"/>
        <v>0</v>
      </c>
    </row>
    <row r="1893" spans="1:7" x14ac:dyDescent="0.25">
      <c r="A1893" t="s">
        <v>1544</v>
      </c>
      <c r="B1893">
        <v>6294.14</v>
      </c>
      <c r="C1893">
        <f t="shared" si="116"/>
        <v>6577.3762999999999</v>
      </c>
      <c r="D1893">
        <v>7400</v>
      </c>
      <c r="E1893">
        <f t="shared" si="117"/>
        <v>6678.5</v>
      </c>
      <c r="F1893">
        <f t="shared" si="118"/>
        <v>101.1237000000001</v>
      </c>
      <c r="G1893">
        <f t="shared" si="119"/>
        <v>0</v>
      </c>
    </row>
    <row r="1894" spans="1:7" x14ac:dyDescent="0.25">
      <c r="A1894" t="s">
        <v>483</v>
      </c>
      <c r="B1894">
        <v>1327.53</v>
      </c>
      <c r="C1894">
        <f t="shared" si="116"/>
        <v>1387.2688499999999</v>
      </c>
      <c r="D1894">
        <v>612.5</v>
      </c>
      <c r="E1894">
        <f t="shared" si="117"/>
        <v>552.78125</v>
      </c>
      <c r="F1894">
        <f t="shared" si="118"/>
        <v>-834.48759999999993</v>
      </c>
      <c r="G1894">
        <f t="shared" si="119"/>
        <v>0</v>
      </c>
    </row>
    <row r="1895" spans="1:7" x14ac:dyDescent="0.25">
      <c r="A1895" t="s">
        <v>1545</v>
      </c>
      <c r="B1895">
        <v>25.81</v>
      </c>
      <c r="C1895">
        <f t="shared" si="116"/>
        <v>26.971449999999997</v>
      </c>
      <c r="D1895">
        <v>48</v>
      </c>
      <c r="E1895">
        <f t="shared" si="117"/>
        <v>43.32</v>
      </c>
      <c r="F1895">
        <f t="shared" si="118"/>
        <v>16.348550000000003</v>
      </c>
      <c r="G1895">
        <f t="shared" si="119"/>
        <v>0</v>
      </c>
    </row>
    <row r="1896" spans="1:7" x14ac:dyDescent="0.25">
      <c r="A1896" t="s">
        <v>1546</v>
      </c>
      <c r="B1896">
        <v>148.46</v>
      </c>
      <c r="C1896">
        <f t="shared" si="116"/>
        <v>155.14070000000001</v>
      </c>
      <c r="E1896">
        <f t="shared" si="117"/>
        <v>0</v>
      </c>
      <c r="F1896">
        <f t="shared" si="118"/>
        <v>-155.14070000000001</v>
      </c>
      <c r="G1896">
        <f t="shared" si="119"/>
        <v>0</v>
      </c>
    </row>
    <row r="1897" spans="1:7" x14ac:dyDescent="0.25">
      <c r="A1897" t="s">
        <v>1391</v>
      </c>
      <c r="B1897">
        <v>26.53</v>
      </c>
      <c r="C1897">
        <f t="shared" si="116"/>
        <v>27.723849999999999</v>
      </c>
      <c r="E1897">
        <f t="shared" si="117"/>
        <v>0</v>
      </c>
      <c r="F1897">
        <f t="shared" si="118"/>
        <v>-27.723849999999999</v>
      </c>
      <c r="G1897">
        <f t="shared" si="119"/>
        <v>0</v>
      </c>
    </row>
    <row r="1898" spans="1:7" x14ac:dyDescent="0.25">
      <c r="A1898" t="s">
        <v>1547</v>
      </c>
      <c r="B1898">
        <v>12.19</v>
      </c>
      <c r="C1898">
        <f t="shared" si="116"/>
        <v>12.738549999999998</v>
      </c>
      <c r="E1898">
        <f t="shared" si="117"/>
        <v>0</v>
      </c>
      <c r="F1898">
        <f t="shared" si="118"/>
        <v>-12.738549999999998</v>
      </c>
      <c r="G1898">
        <f t="shared" si="119"/>
        <v>0</v>
      </c>
    </row>
    <row r="1899" spans="1:7" x14ac:dyDescent="0.25">
      <c r="A1899" t="s">
        <v>1548</v>
      </c>
      <c r="B1899">
        <v>4157.6000000000004</v>
      </c>
      <c r="C1899">
        <f t="shared" si="116"/>
        <v>4344.692</v>
      </c>
      <c r="E1899">
        <f t="shared" si="117"/>
        <v>0</v>
      </c>
      <c r="F1899">
        <f t="shared" si="118"/>
        <v>-4344.692</v>
      </c>
      <c r="G1899">
        <f t="shared" si="119"/>
        <v>0</v>
      </c>
    </row>
    <row r="1900" spans="1:7" x14ac:dyDescent="0.25">
      <c r="A1900" t="s">
        <v>935</v>
      </c>
      <c r="B1900">
        <v>79.599999999999994</v>
      </c>
      <c r="C1900">
        <f t="shared" si="116"/>
        <v>83.181999999999988</v>
      </c>
      <c r="D1900">
        <v>122.87</v>
      </c>
      <c r="E1900">
        <f t="shared" si="117"/>
        <v>110.890175</v>
      </c>
      <c r="F1900">
        <f t="shared" si="118"/>
        <v>27.708175000000011</v>
      </c>
      <c r="G1900">
        <f t="shared" si="119"/>
        <v>1</v>
      </c>
    </row>
    <row r="1901" spans="1:7" x14ac:dyDescent="0.25">
      <c r="A1901" t="s">
        <v>1549</v>
      </c>
      <c r="B1901">
        <v>5425.61</v>
      </c>
      <c r="C1901">
        <f t="shared" si="116"/>
        <v>5669.7624499999993</v>
      </c>
      <c r="D1901">
        <v>6596.37</v>
      </c>
      <c r="E1901">
        <f t="shared" si="117"/>
        <v>5953.2239249999993</v>
      </c>
      <c r="F1901">
        <f t="shared" si="118"/>
        <v>283.46147500000006</v>
      </c>
      <c r="G1901">
        <f t="shared" si="119"/>
        <v>0</v>
      </c>
    </row>
    <row r="1902" spans="1:7" x14ac:dyDescent="0.25">
      <c r="A1902" t="s">
        <v>1550</v>
      </c>
      <c r="B1902">
        <v>24.38</v>
      </c>
      <c r="C1902">
        <f t="shared" si="116"/>
        <v>25.477099999999997</v>
      </c>
      <c r="E1902">
        <f t="shared" si="117"/>
        <v>0</v>
      </c>
      <c r="F1902">
        <f t="shared" si="118"/>
        <v>-25.477099999999997</v>
      </c>
      <c r="G1902">
        <f t="shared" si="119"/>
        <v>0</v>
      </c>
    </row>
    <row r="1903" spans="1:7" x14ac:dyDescent="0.25">
      <c r="A1903" t="s">
        <v>1551</v>
      </c>
      <c r="B1903">
        <v>4363.4399999999996</v>
      </c>
      <c r="C1903">
        <f t="shared" si="116"/>
        <v>4559.7947999999997</v>
      </c>
      <c r="D1903">
        <v>5400</v>
      </c>
      <c r="E1903">
        <f t="shared" si="117"/>
        <v>4873.5</v>
      </c>
      <c r="F1903">
        <f t="shared" si="118"/>
        <v>313.70520000000033</v>
      </c>
      <c r="G1903">
        <f t="shared" si="119"/>
        <v>1</v>
      </c>
    </row>
    <row r="1904" spans="1:7" x14ac:dyDescent="0.25">
      <c r="A1904" t="s">
        <v>1462</v>
      </c>
      <c r="B1904">
        <v>13.62</v>
      </c>
      <c r="C1904">
        <f t="shared" si="116"/>
        <v>14.232899999999999</v>
      </c>
      <c r="E1904">
        <f t="shared" si="117"/>
        <v>0</v>
      </c>
      <c r="F1904">
        <f t="shared" si="118"/>
        <v>-14.232899999999999</v>
      </c>
      <c r="G1904">
        <f t="shared" si="119"/>
        <v>0</v>
      </c>
    </row>
    <row r="1905" spans="1:7" x14ac:dyDescent="0.25">
      <c r="A1905" t="s">
        <v>1552</v>
      </c>
      <c r="B1905">
        <v>136.97999999999999</v>
      </c>
      <c r="C1905">
        <f t="shared" si="116"/>
        <v>143.14409999999998</v>
      </c>
      <c r="E1905">
        <f t="shared" si="117"/>
        <v>0</v>
      </c>
      <c r="F1905">
        <f t="shared" si="118"/>
        <v>-143.14409999999998</v>
      </c>
      <c r="G1905">
        <f t="shared" si="119"/>
        <v>0</v>
      </c>
    </row>
    <row r="1906" spans="1:7" x14ac:dyDescent="0.25">
      <c r="A1906" t="s">
        <v>566</v>
      </c>
      <c r="B1906">
        <v>77.45</v>
      </c>
      <c r="C1906">
        <f t="shared" si="116"/>
        <v>80.935249999999996</v>
      </c>
      <c r="D1906">
        <v>33</v>
      </c>
      <c r="E1906">
        <f t="shared" si="117"/>
        <v>29.782499999999999</v>
      </c>
      <c r="F1906">
        <f t="shared" si="118"/>
        <v>-51.152749999999997</v>
      </c>
      <c r="G1906">
        <f t="shared" si="119"/>
        <v>0</v>
      </c>
    </row>
    <row r="1907" spans="1:7" x14ac:dyDescent="0.25">
      <c r="A1907" t="s">
        <v>1553</v>
      </c>
      <c r="B1907">
        <v>22.23</v>
      </c>
      <c r="C1907">
        <f t="shared" si="116"/>
        <v>23.230349999999998</v>
      </c>
      <c r="E1907">
        <f t="shared" si="117"/>
        <v>0</v>
      </c>
      <c r="F1907">
        <f t="shared" si="118"/>
        <v>-23.230349999999998</v>
      </c>
      <c r="G1907">
        <f t="shared" si="119"/>
        <v>0</v>
      </c>
    </row>
    <row r="1908" spans="1:7" x14ac:dyDescent="0.25">
      <c r="A1908" t="s">
        <v>1554</v>
      </c>
      <c r="B1908">
        <v>35.14</v>
      </c>
      <c r="C1908">
        <f t="shared" si="116"/>
        <v>36.721299999999999</v>
      </c>
      <c r="E1908">
        <f t="shared" si="117"/>
        <v>0</v>
      </c>
      <c r="F1908">
        <f t="shared" si="118"/>
        <v>-36.721299999999999</v>
      </c>
      <c r="G1908">
        <f t="shared" si="119"/>
        <v>0</v>
      </c>
    </row>
    <row r="1909" spans="1:7" x14ac:dyDescent="0.25">
      <c r="A1909" t="s">
        <v>1555</v>
      </c>
      <c r="B1909">
        <v>52.35</v>
      </c>
      <c r="C1909">
        <f t="shared" si="116"/>
        <v>54.705749999999995</v>
      </c>
      <c r="E1909">
        <f t="shared" si="117"/>
        <v>0</v>
      </c>
      <c r="F1909">
        <f t="shared" si="118"/>
        <v>-54.705749999999995</v>
      </c>
      <c r="G1909">
        <f t="shared" si="119"/>
        <v>0</v>
      </c>
    </row>
    <row r="1910" spans="1:7" x14ac:dyDescent="0.25">
      <c r="A1910" t="s">
        <v>1556</v>
      </c>
      <c r="B1910">
        <v>323.45</v>
      </c>
      <c r="C1910">
        <f t="shared" si="116"/>
        <v>338.00524999999999</v>
      </c>
      <c r="D1910">
        <v>453.98</v>
      </c>
      <c r="E1910">
        <f t="shared" si="117"/>
        <v>409.71695</v>
      </c>
      <c r="F1910">
        <f t="shared" si="118"/>
        <v>71.711700000000008</v>
      </c>
      <c r="G1910">
        <f t="shared" si="119"/>
        <v>1</v>
      </c>
    </row>
    <row r="1911" spans="1:7" x14ac:dyDescent="0.25">
      <c r="A1911" t="s">
        <v>1557</v>
      </c>
      <c r="B1911">
        <v>25.1</v>
      </c>
      <c r="C1911">
        <f t="shared" si="116"/>
        <v>26.229499999999998</v>
      </c>
      <c r="E1911">
        <f t="shared" si="117"/>
        <v>0</v>
      </c>
      <c r="F1911">
        <f t="shared" si="118"/>
        <v>-26.229499999999998</v>
      </c>
      <c r="G1911">
        <f t="shared" si="119"/>
        <v>0</v>
      </c>
    </row>
    <row r="1912" spans="1:7" x14ac:dyDescent="0.25">
      <c r="A1912" t="s">
        <v>301</v>
      </c>
      <c r="B1912">
        <v>1143.93</v>
      </c>
      <c r="C1912">
        <f t="shared" si="116"/>
        <v>1195.4068500000001</v>
      </c>
      <c r="D1912">
        <v>578</v>
      </c>
      <c r="E1912">
        <f t="shared" si="117"/>
        <v>521.64499999999998</v>
      </c>
      <c r="F1912">
        <f t="shared" si="118"/>
        <v>-673.76185000000009</v>
      </c>
      <c r="G1912">
        <f t="shared" si="119"/>
        <v>0</v>
      </c>
    </row>
    <row r="1913" spans="1:7" x14ac:dyDescent="0.25">
      <c r="A1913" t="s">
        <v>102</v>
      </c>
      <c r="B1913">
        <v>3209.47</v>
      </c>
      <c r="C1913">
        <f t="shared" si="116"/>
        <v>3353.8961499999996</v>
      </c>
      <c r="D1913">
        <v>1910</v>
      </c>
      <c r="E1913">
        <f t="shared" si="117"/>
        <v>1723.7749999999999</v>
      </c>
      <c r="F1913">
        <f t="shared" si="118"/>
        <v>-1630.1211499999997</v>
      </c>
      <c r="G1913">
        <f t="shared" si="119"/>
        <v>0</v>
      </c>
    </row>
    <row r="1914" spans="1:7" x14ac:dyDescent="0.25">
      <c r="A1914" t="s">
        <v>241</v>
      </c>
      <c r="B1914">
        <v>262.49</v>
      </c>
      <c r="C1914">
        <f t="shared" si="116"/>
        <v>274.30205000000001</v>
      </c>
      <c r="E1914">
        <f t="shared" si="117"/>
        <v>0</v>
      </c>
      <c r="F1914">
        <f t="shared" si="118"/>
        <v>-274.30205000000001</v>
      </c>
      <c r="G1914">
        <f t="shared" si="119"/>
        <v>0</v>
      </c>
    </row>
    <row r="1915" spans="1:7" x14ac:dyDescent="0.25">
      <c r="A1915" t="s">
        <v>1558</v>
      </c>
      <c r="B1915">
        <v>4203.5</v>
      </c>
      <c r="C1915">
        <f t="shared" si="116"/>
        <v>4392.6574999999993</v>
      </c>
      <c r="D1915">
        <v>5095.6400000000003</v>
      </c>
      <c r="E1915">
        <f t="shared" si="117"/>
        <v>4598.8150999999998</v>
      </c>
      <c r="F1915">
        <f t="shared" si="118"/>
        <v>206.15760000000046</v>
      </c>
      <c r="G1915">
        <f t="shared" si="119"/>
        <v>0</v>
      </c>
    </row>
    <row r="1916" spans="1:7" x14ac:dyDescent="0.25">
      <c r="A1916" t="s">
        <v>538</v>
      </c>
      <c r="B1916">
        <v>53.07</v>
      </c>
      <c r="C1916">
        <f t="shared" si="116"/>
        <v>55.458149999999996</v>
      </c>
      <c r="E1916">
        <f t="shared" si="117"/>
        <v>0</v>
      </c>
      <c r="F1916">
        <f t="shared" si="118"/>
        <v>-55.458149999999996</v>
      </c>
      <c r="G1916">
        <f t="shared" si="119"/>
        <v>0</v>
      </c>
    </row>
    <row r="1917" spans="1:7" x14ac:dyDescent="0.25">
      <c r="A1917" t="s">
        <v>1107</v>
      </c>
      <c r="B1917">
        <v>6.45</v>
      </c>
      <c r="C1917">
        <f t="shared" si="116"/>
        <v>6.7402499999999996</v>
      </c>
      <c r="E1917">
        <f t="shared" si="117"/>
        <v>0</v>
      </c>
      <c r="F1917">
        <f t="shared" si="118"/>
        <v>-6.7402499999999996</v>
      </c>
      <c r="G1917">
        <f t="shared" si="119"/>
        <v>0</v>
      </c>
    </row>
    <row r="1918" spans="1:7" x14ac:dyDescent="0.25">
      <c r="A1918" t="s">
        <v>873</v>
      </c>
      <c r="B1918">
        <v>11.47</v>
      </c>
      <c r="C1918">
        <f t="shared" si="116"/>
        <v>11.98615</v>
      </c>
      <c r="E1918">
        <f t="shared" si="117"/>
        <v>0</v>
      </c>
      <c r="F1918">
        <f t="shared" si="118"/>
        <v>-11.98615</v>
      </c>
      <c r="G1918">
        <f t="shared" si="119"/>
        <v>0</v>
      </c>
    </row>
    <row r="1919" spans="1:7" x14ac:dyDescent="0.25">
      <c r="A1919" t="s">
        <v>356</v>
      </c>
      <c r="B1919">
        <v>1588.59</v>
      </c>
      <c r="C1919">
        <f t="shared" si="116"/>
        <v>1660.0765499999998</v>
      </c>
      <c r="D1919">
        <v>940.99</v>
      </c>
      <c r="E1919">
        <f t="shared" si="117"/>
        <v>849.24347499999999</v>
      </c>
      <c r="F1919">
        <f t="shared" si="118"/>
        <v>-810.83307499999978</v>
      </c>
      <c r="G1919">
        <f t="shared" si="119"/>
        <v>0</v>
      </c>
    </row>
    <row r="1920" spans="1:7" x14ac:dyDescent="0.25">
      <c r="A1920" t="s">
        <v>1559</v>
      </c>
      <c r="B1920">
        <v>12.19</v>
      </c>
      <c r="C1920">
        <f t="shared" si="116"/>
        <v>12.738549999999998</v>
      </c>
      <c r="E1920">
        <f t="shared" si="117"/>
        <v>0</v>
      </c>
      <c r="F1920">
        <f t="shared" si="118"/>
        <v>-12.738549999999998</v>
      </c>
      <c r="G1920">
        <f t="shared" si="119"/>
        <v>0</v>
      </c>
    </row>
    <row r="1921" spans="1:7" x14ac:dyDescent="0.25">
      <c r="A1921" t="s">
        <v>1560</v>
      </c>
      <c r="B1921">
        <v>5.73</v>
      </c>
      <c r="C1921">
        <f t="shared" si="116"/>
        <v>5.9878499999999999</v>
      </c>
      <c r="E1921">
        <f t="shared" si="117"/>
        <v>0</v>
      </c>
      <c r="F1921">
        <f t="shared" si="118"/>
        <v>-5.9878499999999999</v>
      </c>
      <c r="G1921">
        <f t="shared" si="119"/>
        <v>0</v>
      </c>
    </row>
    <row r="1922" spans="1:7" x14ac:dyDescent="0.25">
      <c r="A1922" t="s">
        <v>1561</v>
      </c>
      <c r="B1922">
        <v>5.73</v>
      </c>
      <c r="C1922">
        <f t="shared" si="116"/>
        <v>5.9878499999999999</v>
      </c>
      <c r="E1922">
        <f t="shared" si="117"/>
        <v>0</v>
      </c>
      <c r="F1922">
        <f t="shared" si="118"/>
        <v>-5.9878499999999999</v>
      </c>
      <c r="G1922">
        <f t="shared" si="119"/>
        <v>0</v>
      </c>
    </row>
    <row r="1923" spans="1:7" x14ac:dyDescent="0.25">
      <c r="A1923" t="s">
        <v>1562</v>
      </c>
      <c r="B1923">
        <v>14736.3</v>
      </c>
      <c r="C1923">
        <f t="shared" ref="C1923:C1986" si="120">B1923*1.045</f>
        <v>15399.433499999997</v>
      </c>
      <c r="D1923">
        <v>16327</v>
      </c>
      <c r="E1923">
        <f t="shared" ref="E1923:E1986" si="121">D1923*0.9025</f>
        <v>14735.1175</v>
      </c>
      <c r="F1923">
        <f t="shared" ref="F1923:F1986" si="122">E1923-C1923</f>
        <v>-664.31599999999708</v>
      </c>
      <c r="G1923">
        <f t="shared" ref="G1923:G1986" si="123">IF(AND((C1923&lt;=5000),(F1923&lt;=C1923*0.4),(F1923&gt;=C1923*0.065)),1,0)</f>
        <v>0</v>
      </c>
    </row>
    <row r="1924" spans="1:7" x14ac:dyDescent="0.25">
      <c r="A1924" t="s">
        <v>1563</v>
      </c>
      <c r="B1924">
        <v>19.36</v>
      </c>
      <c r="C1924">
        <f t="shared" si="120"/>
        <v>20.231199999999998</v>
      </c>
      <c r="E1924">
        <f t="shared" si="121"/>
        <v>0</v>
      </c>
      <c r="F1924">
        <f t="shared" si="122"/>
        <v>-20.231199999999998</v>
      </c>
      <c r="G1924">
        <f t="shared" si="123"/>
        <v>0</v>
      </c>
    </row>
    <row r="1925" spans="1:7" x14ac:dyDescent="0.25">
      <c r="A1925" t="s">
        <v>1564</v>
      </c>
      <c r="B1925">
        <v>31.55</v>
      </c>
      <c r="C1925">
        <f t="shared" si="120"/>
        <v>32.969749999999998</v>
      </c>
      <c r="E1925">
        <f t="shared" si="121"/>
        <v>0</v>
      </c>
      <c r="F1925">
        <f t="shared" si="122"/>
        <v>-32.969749999999998</v>
      </c>
      <c r="G1925">
        <f t="shared" si="123"/>
        <v>0</v>
      </c>
    </row>
    <row r="1926" spans="1:7" x14ac:dyDescent="0.25">
      <c r="A1926" t="s">
        <v>1565</v>
      </c>
      <c r="B1926">
        <v>200.81</v>
      </c>
      <c r="C1926">
        <f t="shared" si="120"/>
        <v>209.84644999999998</v>
      </c>
      <c r="D1926">
        <v>300</v>
      </c>
      <c r="E1926">
        <f t="shared" si="121"/>
        <v>270.75</v>
      </c>
      <c r="F1926">
        <f t="shared" si="122"/>
        <v>60.903550000000024</v>
      </c>
      <c r="G1926">
        <f t="shared" si="123"/>
        <v>1</v>
      </c>
    </row>
    <row r="1927" spans="1:7" x14ac:dyDescent="0.25">
      <c r="A1927" t="s">
        <v>501</v>
      </c>
      <c r="B1927">
        <v>27.97</v>
      </c>
      <c r="C1927">
        <f t="shared" si="120"/>
        <v>29.228649999999998</v>
      </c>
      <c r="E1927">
        <f t="shared" si="121"/>
        <v>0</v>
      </c>
      <c r="F1927">
        <f t="shared" si="122"/>
        <v>-29.228649999999998</v>
      </c>
      <c r="G1927">
        <f t="shared" si="123"/>
        <v>0</v>
      </c>
    </row>
    <row r="1928" spans="1:7" x14ac:dyDescent="0.25">
      <c r="A1928" t="s">
        <v>1566</v>
      </c>
      <c r="B1928">
        <v>72.430000000000007</v>
      </c>
      <c r="C1928">
        <f t="shared" si="120"/>
        <v>75.689350000000005</v>
      </c>
      <c r="E1928">
        <f t="shared" si="121"/>
        <v>0</v>
      </c>
      <c r="F1928">
        <f t="shared" si="122"/>
        <v>-75.689350000000005</v>
      </c>
      <c r="G1928">
        <f t="shared" si="123"/>
        <v>0</v>
      </c>
    </row>
    <row r="1929" spans="1:7" x14ac:dyDescent="0.25">
      <c r="A1929" t="s">
        <v>1567</v>
      </c>
      <c r="B1929">
        <v>27.97</v>
      </c>
      <c r="C1929">
        <f t="shared" si="120"/>
        <v>29.228649999999998</v>
      </c>
      <c r="D1929">
        <v>41.77</v>
      </c>
      <c r="E1929">
        <f t="shared" si="121"/>
        <v>37.697425000000003</v>
      </c>
      <c r="F1929">
        <f t="shared" si="122"/>
        <v>8.4687750000000044</v>
      </c>
      <c r="G1929">
        <f t="shared" si="123"/>
        <v>1</v>
      </c>
    </row>
    <row r="1930" spans="1:7" x14ac:dyDescent="0.25">
      <c r="A1930" t="s">
        <v>1568</v>
      </c>
      <c r="B1930">
        <v>30.83</v>
      </c>
      <c r="C1930">
        <f t="shared" si="120"/>
        <v>32.217349999999996</v>
      </c>
      <c r="D1930">
        <v>35.35</v>
      </c>
      <c r="E1930">
        <f t="shared" si="121"/>
        <v>31.903375</v>
      </c>
      <c r="F1930">
        <f t="shared" si="122"/>
        <v>-0.31397499999999567</v>
      </c>
      <c r="G1930">
        <f t="shared" si="123"/>
        <v>0</v>
      </c>
    </row>
    <row r="1931" spans="1:7" x14ac:dyDescent="0.25">
      <c r="A1931" t="s">
        <v>1569</v>
      </c>
      <c r="B1931">
        <v>62.39</v>
      </c>
      <c r="C1931">
        <f t="shared" si="120"/>
        <v>65.197549999999993</v>
      </c>
      <c r="E1931">
        <f t="shared" si="121"/>
        <v>0</v>
      </c>
      <c r="F1931">
        <f t="shared" si="122"/>
        <v>-65.197549999999993</v>
      </c>
      <c r="G1931">
        <f t="shared" si="123"/>
        <v>0</v>
      </c>
    </row>
    <row r="1932" spans="1:7" x14ac:dyDescent="0.25">
      <c r="A1932" t="s">
        <v>1570</v>
      </c>
      <c r="B1932">
        <v>129.81</v>
      </c>
      <c r="C1932">
        <f t="shared" si="120"/>
        <v>135.65144999999998</v>
      </c>
      <c r="D1932">
        <v>184.97</v>
      </c>
      <c r="E1932">
        <f t="shared" si="121"/>
        <v>166.93542499999998</v>
      </c>
      <c r="F1932">
        <f t="shared" si="122"/>
        <v>31.283974999999998</v>
      </c>
      <c r="G1932">
        <f t="shared" si="123"/>
        <v>1</v>
      </c>
    </row>
    <row r="1933" spans="1:7" x14ac:dyDescent="0.25">
      <c r="A1933" t="s">
        <v>1571</v>
      </c>
      <c r="B1933">
        <v>2901.07</v>
      </c>
      <c r="C1933">
        <f t="shared" si="120"/>
        <v>3031.6181499999998</v>
      </c>
      <c r="D1933">
        <v>3789</v>
      </c>
      <c r="E1933">
        <f t="shared" si="121"/>
        <v>3419.5724999999998</v>
      </c>
      <c r="F1933">
        <f t="shared" si="122"/>
        <v>387.95434999999998</v>
      </c>
      <c r="G1933">
        <f t="shared" si="123"/>
        <v>1</v>
      </c>
    </row>
    <row r="1934" spans="1:7" x14ac:dyDescent="0.25">
      <c r="A1934" t="s">
        <v>688</v>
      </c>
      <c r="B1934">
        <v>116.18</v>
      </c>
      <c r="C1934">
        <f t="shared" si="120"/>
        <v>121.4081</v>
      </c>
      <c r="E1934">
        <f t="shared" si="121"/>
        <v>0</v>
      </c>
      <c r="F1934">
        <f t="shared" si="122"/>
        <v>-121.4081</v>
      </c>
      <c r="G1934">
        <f t="shared" si="123"/>
        <v>0</v>
      </c>
    </row>
    <row r="1935" spans="1:7" x14ac:dyDescent="0.25">
      <c r="A1935" t="s">
        <v>771</v>
      </c>
      <c r="B1935">
        <v>11.47</v>
      </c>
      <c r="C1935">
        <f t="shared" si="120"/>
        <v>11.98615</v>
      </c>
      <c r="E1935">
        <f t="shared" si="121"/>
        <v>0</v>
      </c>
      <c r="F1935">
        <f t="shared" si="122"/>
        <v>-11.98615</v>
      </c>
      <c r="G1935">
        <f t="shared" si="123"/>
        <v>0</v>
      </c>
    </row>
    <row r="1936" spans="1:7" x14ac:dyDescent="0.25">
      <c r="A1936" t="s">
        <v>1572</v>
      </c>
      <c r="B1936">
        <v>85.34</v>
      </c>
      <c r="C1936">
        <f t="shared" si="120"/>
        <v>89.180300000000003</v>
      </c>
      <c r="E1936">
        <f t="shared" si="121"/>
        <v>0</v>
      </c>
      <c r="F1936">
        <f t="shared" si="122"/>
        <v>-89.180300000000003</v>
      </c>
      <c r="G1936">
        <f t="shared" si="123"/>
        <v>0</v>
      </c>
    </row>
    <row r="1937" spans="1:7" x14ac:dyDescent="0.25">
      <c r="A1937" t="s">
        <v>1573</v>
      </c>
      <c r="B1937">
        <v>15.77</v>
      </c>
      <c r="C1937">
        <f t="shared" si="120"/>
        <v>16.479649999999999</v>
      </c>
      <c r="E1937">
        <f t="shared" si="121"/>
        <v>0</v>
      </c>
      <c r="F1937">
        <f t="shared" si="122"/>
        <v>-16.479649999999999</v>
      </c>
      <c r="G1937">
        <f t="shared" si="123"/>
        <v>0</v>
      </c>
    </row>
    <row r="1938" spans="1:7" x14ac:dyDescent="0.25">
      <c r="A1938" t="s">
        <v>1574</v>
      </c>
      <c r="B1938">
        <v>104.71</v>
      </c>
      <c r="C1938">
        <f t="shared" si="120"/>
        <v>109.42194999999998</v>
      </c>
      <c r="D1938">
        <v>180.33</v>
      </c>
      <c r="E1938">
        <f t="shared" si="121"/>
        <v>162.74782500000001</v>
      </c>
      <c r="F1938">
        <f t="shared" si="122"/>
        <v>53.325875000000025</v>
      </c>
      <c r="G1938">
        <f t="shared" si="123"/>
        <v>0</v>
      </c>
    </row>
    <row r="1939" spans="1:7" x14ac:dyDescent="0.25">
      <c r="C1939">
        <f t="shared" si="120"/>
        <v>0</v>
      </c>
      <c r="E1939">
        <f t="shared" si="121"/>
        <v>0</v>
      </c>
      <c r="F1939">
        <f t="shared" si="122"/>
        <v>0</v>
      </c>
      <c r="G1939">
        <f t="shared" si="123"/>
        <v>1</v>
      </c>
    </row>
    <row r="1940" spans="1:7" x14ac:dyDescent="0.25">
      <c r="A1940" t="s">
        <v>1230</v>
      </c>
      <c r="B1940">
        <v>27.97</v>
      </c>
      <c r="C1940">
        <f t="shared" si="120"/>
        <v>29.228649999999998</v>
      </c>
      <c r="E1940">
        <f t="shared" si="121"/>
        <v>0</v>
      </c>
      <c r="F1940">
        <f t="shared" si="122"/>
        <v>-29.228649999999998</v>
      </c>
      <c r="G1940">
        <f t="shared" si="123"/>
        <v>0</v>
      </c>
    </row>
    <row r="1941" spans="1:7" x14ac:dyDescent="0.25">
      <c r="A1941" t="s">
        <v>1575</v>
      </c>
      <c r="B1941">
        <v>560.13</v>
      </c>
      <c r="C1941">
        <f t="shared" si="120"/>
        <v>585.33584999999994</v>
      </c>
      <c r="D1941">
        <v>811.56</v>
      </c>
      <c r="E1941">
        <f t="shared" si="121"/>
        <v>732.4328999999999</v>
      </c>
      <c r="F1941">
        <f t="shared" si="122"/>
        <v>147.09704999999997</v>
      </c>
      <c r="G1941">
        <f t="shared" si="123"/>
        <v>1</v>
      </c>
    </row>
    <row r="1942" spans="1:7" x14ac:dyDescent="0.25">
      <c r="A1942" t="s">
        <v>1576</v>
      </c>
      <c r="B1942">
        <v>24.38</v>
      </c>
      <c r="C1942">
        <f t="shared" si="120"/>
        <v>25.477099999999997</v>
      </c>
      <c r="E1942">
        <f t="shared" si="121"/>
        <v>0</v>
      </c>
      <c r="F1942">
        <f t="shared" si="122"/>
        <v>-25.477099999999997</v>
      </c>
      <c r="G1942">
        <f t="shared" si="123"/>
        <v>0</v>
      </c>
    </row>
    <row r="1943" spans="1:7" x14ac:dyDescent="0.25">
      <c r="A1943" t="s">
        <v>1577</v>
      </c>
      <c r="B1943">
        <v>314.85000000000002</v>
      </c>
      <c r="C1943">
        <f t="shared" si="120"/>
        <v>329.01825000000002</v>
      </c>
      <c r="D1943">
        <v>374.99</v>
      </c>
      <c r="E1943">
        <f t="shared" si="121"/>
        <v>338.42847499999999</v>
      </c>
      <c r="F1943">
        <f t="shared" si="122"/>
        <v>9.4102249999999685</v>
      </c>
      <c r="G1943">
        <f t="shared" si="123"/>
        <v>0</v>
      </c>
    </row>
    <row r="1944" spans="1:7" x14ac:dyDescent="0.25">
      <c r="A1944" t="s">
        <v>1578</v>
      </c>
      <c r="B1944">
        <v>262.49</v>
      </c>
      <c r="C1944">
        <f t="shared" si="120"/>
        <v>274.30205000000001</v>
      </c>
      <c r="D1944">
        <v>350</v>
      </c>
      <c r="E1944">
        <f t="shared" si="121"/>
        <v>315.875</v>
      </c>
      <c r="F1944">
        <f t="shared" si="122"/>
        <v>41.572949999999992</v>
      </c>
      <c r="G1944">
        <f t="shared" si="123"/>
        <v>1</v>
      </c>
    </row>
    <row r="1945" spans="1:7" x14ac:dyDescent="0.25">
      <c r="A1945" t="s">
        <v>1579</v>
      </c>
      <c r="B1945">
        <v>440.36</v>
      </c>
      <c r="C1945">
        <f t="shared" si="120"/>
        <v>460.17619999999999</v>
      </c>
      <c r="D1945">
        <v>610</v>
      </c>
      <c r="E1945">
        <f t="shared" si="121"/>
        <v>550.52499999999998</v>
      </c>
      <c r="F1945">
        <f t="shared" si="122"/>
        <v>90.348799999999983</v>
      </c>
      <c r="G1945">
        <f t="shared" si="123"/>
        <v>1</v>
      </c>
    </row>
    <row r="1946" spans="1:7" x14ac:dyDescent="0.25">
      <c r="A1946" t="s">
        <v>1580</v>
      </c>
      <c r="B1946">
        <v>17.93</v>
      </c>
      <c r="C1946">
        <f t="shared" si="120"/>
        <v>18.736849999999997</v>
      </c>
      <c r="E1946">
        <f t="shared" si="121"/>
        <v>0</v>
      </c>
      <c r="F1946">
        <f t="shared" si="122"/>
        <v>-18.736849999999997</v>
      </c>
      <c r="G1946">
        <f t="shared" si="123"/>
        <v>0</v>
      </c>
    </row>
    <row r="1947" spans="1:7" x14ac:dyDescent="0.25">
      <c r="A1947" t="s">
        <v>1581</v>
      </c>
      <c r="B1947">
        <v>4.3</v>
      </c>
      <c r="C1947">
        <f t="shared" si="120"/>
        <v>4.4934999999999992</v>
      </c>
      <c r="D1947">
        <v>17.329999999999998</v>
      </c>
      <c r="E1947">
        <f t="shared" si="121"/>
        <v>15.640324999999997</v>
      </c>
      <c r="F1947">
        <f t="shared" si="122"/>
        <v>11.146824999999998</v>
      </c>
      <c r="G1947">
        <f t="shared" si="123"/>
        <v>0</v>
      </c>
    </row>
    <row r="1948" spans="1:7" x14ac:dyDescent="0.25">
      <c r="A1948" t="s">
        <v>1582</v>
      </c>
      <c r="B1948">
        <v>66.69</v>
      </c>
      <c r="C1948">
        <f t="shared" si="120"/>
        <v>69.69104999999999</v>
      </c>
      <c r="D1948">
        <v>105</v>
      </c>
      <c r="E1948">
        <f t="shared" si="121"/>
        <v>94.762500000000003</v>
      </c>
      <c r="F1948">
        <f t="shared" si="122"/>
        <v>25.071450000000013</v>
      </c>
      <c r="G1948">
        <f t="shared" si="123"/>
        <v>1</v>
      </c>
    </row>
    <row r="1949" spans="1:7" x14ac:dyDescent="0.25">
      <c r="A1949" t="s">
        <v>1583</v>
      </c>
      <c r="B1949">
        <v>30.83</v>
      </c>
      <c r="C1949">
        <f t="shared" si="120"/>
        <v>32.217349999999996</v>
      </c>
      <c r="E1949">
        <f t="shared" si="121"/>
        <v>0</v>
      </c>
      <c r="F1949">
        <f t="shared" si="122"/>
        <v>-32.217349999999996</v>
      </c>
      <c r="G1949">
        <f t="shared" si="123"/>
        <v>0</v>
      </c>
    </row>
    <row r="1950" spans="1:7" x14ac:dyDescent="0.25">
      <c r="A1950" t="s">
        <v>1584</v>
      </c>
      <c r="B1950">
        <v>274.68</v>
      </c>
      <c r="C1950">
        <f t="shared" si="120"/>
        <v>287.04059999999998</v>
      </c>
      <c r="D1950">
        <v>400</v>
      </c>
      <c r="E1950">
        <f t="shared" si="121"/>
        <v>361</v>
      </c>
      <c r="F1950">
        <f t="shared" si="122"/>
        <v>73.959400000000016</v>
      </c>
      <c r="G1950">
        <f t="shared" si="123"/>
        <v>1</v>
      </c>
    </row>
    <row r="1951" spans="1:7" x14ac:dyDescent="0.25">
      <c r="A1951" t="s">
        <v>1585</v>
      </c>
      <c r="B1951">
        <v>37.29</v>
      </c>
      <c r="C1951">
        <f t="shared" si="120"/>
        <v>38.968049999999998</v>
      </c>
      <c r="E1951">
        <f t="shared" si="121"/>
        <v>0</v>
      </c>
      <c r="F1951">
        <f t="shared" si="122"/>
        <v>-38.968049999999998</v>
      </c>
      <c r="G1951">
        <f t="shared" si="123"/>
        <v>0</v>
      </c>
    </row>
    <row r="1952" spans="1:7" x14ac:dyDescent="0.25">
      <c r="A1952" t="s">
        <v>1586</v>
      </c>
      <c r="B1952">
        <v>25.81</v>
      </c>
      <c r="C1952">
        <f t="shared" si="120"/>
        <v>26.971449999999997</v>
      </c>
      <c r="E1952">
        <f t="shared" si="121"/>
        <v>0</v>
      </c>
      <c r="F1952">
        <f t="shared" si="122"/>
        <v>-26.971449999999997</v>
      </c>
      <c r="G1952">
        <f t="shared" si="123"/>
        <v>0</v>
      </c>
    </row>
    <row r="1953" spans="1:7" x14ac:dyDescent="0.25">
      <c r="A1953" t="s">
        <v>846</v>
      </c>
      <c r="B1953">
        <v>40.159999999999997</v>
      </c>
      <c r="C1953">
        <f t="shared" si="120"/>
        <v>41.967199999999991</v>
      </c>
      <c r="E1953">
        <f t="shared" si="121"/>
        <v>0</v>
      </c>
      <c r="F1953">
        <f t="shared" si="122"/>
        <v>-41.967199999999991</v>
      </c>
      <c r="G1953">
        <f t="shared" si="123"/>
        <v>0</v>
      </c>
    </row>
    <row r="1954" spans="1:7" x14ac:dyDescent="0.25">
      <c r="A1954" t="s">
        <v>1587</v>
      </c>
      <c r="B1954">
        <v>98.97</v>
      </c>
      <c r="C1954">
        <f t="shared" si="120"/>
        <v>103.42364999999999</v>
      </c>
      <c r="D1954">
        <v>144.97</v>
      </c>
      <c r="E1954">
        <f t="shared" si="121"/>
        <v>130.83542499999999</v>
      </c>
      <c r="F1954">
        <f t="shared" si="122"/>
        <v>27.411774999999992</v>
      </c>
      <c r="G1954">
        <f t="shared" si="123"/>
        <v>1</v>
      </c>
    </row>
    <row r="1955" spans="1:7" x14ac:dyDescent="0.25">
      <c r="A1955" t="s">
        <v>1588</v>
      </c>
      <c r="B1955">
        <v>3449.73</v>
      </c>
      <c r="C1955">
        <f t="shared" si="120"/>
        <v>3604.96785</v>
      </c>
      <c r="D1955">
        <v>4190</v>
      </c>
      <c r="E1955">
        <f t="shared" si="121"/>
        <v>3781.4749999999999</v>
      </c>
      <c r="F1955">
        <f t="shared" si="122"/>
        <v>176.50714999999991</v>
      </c>
      <c r="G1955">
        <f t="shared" si="123"/>
        <v>0</v>
      </c>
    </row>
    <row r="1956" spans="1:7" x14ac:dyDescent="0.25">
      <c r="A1956" t="s">
        <v>1589</v>
      </c>
      <c r="B1956">
        <v>4580.75</v>
      </c>
      <c r="C1956">
        <f t="shared" si="120"/>
        <v>4786.88375</v>
      </c>
      <c r="D1956">
        <v>5400</v>
      </c>
      <c r="E1956">
        <f t="shared" si="121"/>
        <v>4873.5</v>
      </c>
      <c r="F1956">
        <f t="shared" si="122"/>
        <v>86.616250000000036</v>
      </c>
      <c r="G1956">
        <f t="shared" si="123"/>
        <v>0</v>
      </c>
    </row>
    <row r="1957" spans="1:7" x14ac:dyDescent="0.25">
      <c r="A1957" t="s">
        <v>1590</v>
      </c>
      <c r="B1957">
        <v>1130.3</v>
      </c>
      <c r="C1957">
        <f t="shared" si="120"/>
        <v>1181.1634999999999</v>
      </c>
      <c r="D1957">
        <v>1515.24</v>
      </c>
      <c r="E1957">
        <f t="shared" si="121"/>
        <v>1367.5040999999999</v>
      </c>
      <c r="F1957">
        <f t="shared" si="122"/>
        <v>186.34059999999999</v>
      </c>
      <c r="G1957">
        <f t="shared" si="123"/>
        <v>1</v>
      </c>
    </row>
    <row r="1958" spans="1:7" x14ac:dyDescent="0.25">
      <c r="A1958" t="s">
        <v>1591</v>
      </c>
      <c r="B1958">
        <v>12.19</v>
      </c>
      <c r="C1958">
        <f t="shared" si="120"/>
        <v>12.738549999999998</v>
      </c>
      <c r="E1958">
        <f t="shared" si="121"/>
        <v>0</v>
      </c>
      <c r="F1958">
        <f t="shared" si="122"/>
        <v>-12.738549999999998</v>
      </c>
      <c r="G1958">
        <f t="shared" si="123"/>
        <v>0</v>
      </c>
    </row>
    <row r="1959" spans="1:7" x14ac:dyDescent="0.25">
      <c r="A1959" t="s">
        <v>856</v>
      </c>
      <c r="B1959">
        <v>73.87</v>
      </c>
      <c r="C1959">
        <f t="shared" si="120"/>
        <v>77.194149999999993</v>
      </c>
      <c r="E1959">
        <f t="shared" si="121"/>
        <v>0</v>
      </c>
      <c r="F1959">
        <f t="shared" si="122"/>
        <v>-77.194149999999993</v>
      </c>
      <c r="G1959">
        <f t="shared" si="123"/>
        <v>0</v>
      </c>
    </row>
    <row r="1960" spans="1:7" x14ac:dyDescent="0.25">
      <c r="A1960" t="s">
        <v>1592</v>
      </c>
      <c r="B1960">
        <v>8.6</v>
      </c>
      <c r="C1960">
        <f t="shared" si="120"/>
        <v>8.9869999999999983</v>
      </c>
      <c r="D1960">
        <v>40</v>
      </c>
      <c r="E1960">
        <f t="shared" si="121"/>
        <v>36.1</v>
      </c>
      <c r="F1960">
        <f t="shared" si="122"/>
        <v>27.113000000000003</v>
      </c>
      <c r="G1960">
        <f t="shared" si="123"/>
        <v>0</v>
      </c>
    </row>
    <row r="1961" spans="1:7" x14ac:dyDescent="0.25">
      <c r="A1961" t="s">
        <v>1593</v>
      </c>
      <c r="B1961">
        <v>50.2</v>
      </c>
      <c r="C1961">
        <f t="shared" si="120"/>
        <v>52.458999999999996</v>
      </c>
      <c r="E1961">
        <f t="shared" si="121"/>
        <v>0</v>
      </c>
      <c r="F1961">
        <f t="shared" si="122"/>
        <v>-52.458999999999996</v>
      </c>
      <c r="G1961">
        <f t="shared" si="123"/>
        <v>0</v>
      </c>
    </row>
    <row r="1962" spans="1:7" x14ac:dyDescent="0.25">
      <c r="A1962" t="s">
        <v>1594</v>
      </c>
      <c r="B1962">
        <v>13.62</v>
      </c>
      <c r="C1962">
        <f t="shared" si="120"/>
        <v>14.232899999999999</v>
      </c>
      <c r="E1962">
        <f t="shared" si="121"/>
        <v>0</v>
      </c>
      <c r="F1962">
        <f t="shared" si="122"/>
        <v>-14.232899999999999</v>
      </c>
      <c r="G1962">
        <f t="shared" si="123"/>
        <v>0</v>
      </c>
    </row>
    <row r="1963" spans="1:7" x14ac:dyDescent="0.25">
      <c r="A1963" t="s">
        <v>1595</v>
      </c>
      <c r="B1963">
        <v>88.93</v>
      </c>
      <c r="C1963">
        <f t="shared" si="120"/>
        <v>92.931849999999997</v>
      </c>
      <c r="E1963">
        <f t="shared" si="121"/>
        <v>0</v>
      </c>
      <c r="F1963">
        <f t="shared" si="122"/>
        <v>-92.931849999999997</v>
      </c>
      <c r="G1963">
        <f t="shared" si="123"/>
        <v>0</v>
      </c>
    </row>
    <row r="1964" spans="1:7" x14ac:dyDescent="0.25">
      <c r="A1964" t="s">
        <v>1596</v>
      </c>
      <c r="B1964">
        <v>73.87</v>
      </c>
      <c r="C1964">
        <f t="shared" si="120"/>
        <v>77.194149999999993</v>
      </c>
      <c r="E1964">
        <f t="shared" si="121"/>
        <v>0</v>
      </c>
      <c r="F1964">
        <f t="shared" si="122"/>
        <v>-77.194149999999993</v>
      </c>
      <c r="G1964">
        <f t="shared" si="123"/>
        <v>0</v>
      </c>
    </row>
    <row r="1965" spans="1:7" x14ac:dyDescent="0.25">
      <c r="A1965" t="s">
        <v>1597</v>
      </c>
      <c r="B1965">
        <v>5540.37</v>
      </c>
      <c r="C1965">
        <f t="shared" si="120"/>
        <v>5789.6866499999996</v>
      </c>
      <c r="D1965">
        <v>6394.94</v>
      </c>
      <c r="E1965">
        <f t="shared" si="121"/>
        <v>5771.4333499999993</v>
      </c>
      <c r="F1965">
        <f t="shared" si="122"/>
        <v>-18.253300000000309</v>
      </c>
      <c r="G1965">
        <f t="shared" si="123"/>
        <v>0</v>
      </c>
    </row>
    <row r="1966" spans="1:7" x14ac:dyDescent="0.25">
      <c r="A1966" t="s">
        <v>666</v>
      </c>
      <c r="B1966">
        <v>26.53</v>
      </c>
      <c r="C1966">
        <f t="shared" si="120"/>
        <v>27.723849999999999</v>
      </c>
      <c r="E1966">
        <f t="shared" si="121"/>
        <v>0</v>
      </c>
      <c r="F1966">
        <f t="shared" si="122"/>
        <v>-27.723849999999999</v>
      </c>
      <c r="G1966">
        <f t="shared" si="123"/>
        <v>0</v>
      </c>
    </row>
    <row r="1967" spans="1:7" x14ac:dyDescent="0.25">
      <c r="A1967" t="s">
        <v>1598</v>
      </c>
      <c r="B1967">
        <v>505.62</v>
      </c>
      <c r="C1967">
        <f t="shared" si="120"/>
        <v>528.37289999999996</v>
      </c>
      <c r="E1967">
        <f t="shared" si="121"/>
        <v>0</v>
      </c>
      <c r="F1967">
        <f t="shared" si="122"/>
        <v>-528.37289999999996</v>
      </c>
      <c r="G1967">
        <f t="shared" si="123"/>
        <v>0</v>
      </c>
    </row>
    <row r="1968" spans="1:7" x14ac:dyDescent="0.25">
      <c r="A1968" t="s">
        <v>719</v>
      </c>
      <c r="B1968">
        <v>35.86</v>
      </c>
      <c r="C1968">
        <f t="shared" si="120"/>
        <v>37.473699999999994</v>
      </c>
      <c r="D1968">
        <v>37.33</v>
      </c>
      <c r="E1968">
        <f t="shared" si="121"/>
        <v>33.690324999999994</v>
      </c>
      <c r="F1968">
        <f t="shared" si="122"/>
        <v>-3.7833749999999995</v>
      </c>
      <c r="G1968">
        <f t="shared" si="123"/>
        <v>0</v>
      </c>
    </row>
    <row r="1969" spans="1:7" x14ac:dyDescent="0.25">
      <c r="A1969" t="s">
        <v>1599</v>
      </c>
      <c r="B1969">
        <v>14.34</v>
      </c>
      <c r="C1969">
        <f t="shared" si="120"/>
        <v>14.985299999999999</v>
      </c>
      <c r="E1969">
        <f t="shared" si="121"/>
        <v>0</v>
      </c>
      <c r="F1969">
        <f t="shared" si="122"/>
        <v>-14.985299999999999</v>
      </c>
      <c r="G1969">
        <f t="shared" si="123"/>
        <v>0</v>
      </c>
    </row>
    <row r="1970" spans="1:7" x14ac:dyDescent="0.25">
      <c r="A1970" t="s">
        <v>1600</v>
      </c>
      <c r="B1970">
        <v>1600.07</v>
      </c>
      <c r="C1970">
        <f t="shared" si="120"/>
        <v>1672.0731499999997</v>
      </c>
      <c r="E1970">
        <f t="shared" si="121"/>
        <v>0</v>
      </c>
      <c r="F1970">
        <f t="shared" si="122"/>
        <v>-1672.0731499999997</v>
      </c>
      <c r="G1970">
        <f t="shared" si="123"/>
        <v>0</v>
      </c>
    </row>
    <row r="1971" spans="1:7" x14ac:dyDescent="0.25">
      <c r="A1971" t="s">
        <v>1601</v>
      </c>
      <c r="B1971">
        <v>70.28</v>
      </c>
      <c r="C1971">
        <f t="shared" si="120"/>
        <v>73.442599999999999</v>
      </c>
      <c r="E1971">
        <f t="shared" si="121"/>
        <v>0</v>
      </c>
      <c r="F1971">
        <f t="shared" si="122"/>
        <v>-73.442599999999999</v>
      </c>
      <c r="G1971">
        <f t="shared" si="123"/>
        <v>0</v>
      </c>
    </row>
    <row r="1972" spans="1:7" x14ac:dyDescent="0.25">
      <c r="A1972" t="s">
        <v>1602</v>
      </c>
      <c r="B1972">
        <v>42.31</v>
      </c>
      <c r="C1972">
        <f t="shared" si="120"/>
        <v>44.213949999999997</v>
      </c>
      <c r="E1972">
        <f t="shared" si="121"/>
        <v>0</v>
      </c>
      <c r="F1972">
        <f t="shared" si="122"/>
        <v>-44.213949999999997</v>
      </c>
      <c r="G1972">
        <f t="shared" si="123"/>
        <v>0</v>
      </c>
    </row>
    <row r="1973" spans="1:7" x14ac:dyDescent="0.25">
      <c r="A1973" t="s">
        <v>256</v>
      </c>
      <c r="B1973">
        <v>1553.45</v>
      </c>
      <c r="C1973">
        <f t="shared" si="120"/>
        <v>1623.3552499999998</v>
      </c>
      <c r="D1973">
        <v>781.43</v>
      </c>
      <c r="E1973">
        <f t="shared" si="121"/>
        <v>705.24057499999992</v>
      </c>
      <c r="F1973">
        <f t="shared" si="122"/>
        <v>-918.11467499999992</v>
      </c>
      <c r="G1973">
        <f t="shared" si="123"/>
        <v>0</v>
      </c>
    </row>
    <row r="1974" spans="1:7" x14ac:dyDescent="0.25">
      <c r="A1974" t="s">
        <v>1603</v>
      </c>
      <c r="B1974">
        <v>33.700000000000003</v>
      </c>
      <c r="C1974">
        <f t="shared" si="120"/>
        <v>35.216500000000003</v>
      </c>
      <c r="E1974">
        <f t="shared" si="121"/>
        <v>0</v>
      </c>
      <c r="F1974">
        <f t="shared" si="122"/>
        <v>-35.216500000000003</v>
      </c>
      <c r="G1974">
        <f t="shared" si="123"/>
        <v>0</v>
      </c>
    </row>
    <row r="1975" spans="1:7" x14ac:dyDescent="0.25">
      <c r="A1975" t="s">
        <v>1604</v>
      </c>
      <c r="B1975">
        <v>268.23</v>
      </c>
      <c r="C1975">
        <f t="shared" si="120"/>
        <v>280.30034999999998</v>
      </c>
      <c r="D1975">
        <v>415.73</v>
      </c>
      <c r="E1975">
        <f t="shared" si="121"/>
        <v>375.196325</v>
      </c>
      <c r="F1975">
        <f t="shared" si="122"/>
        <v>94.895975000000021</v>
      </c>
      <c r="G1975">
        <f t="shared" si="123"/>
        <v>1</v>
      </c>
    </row>
    <row r="1976" spans="1:7" x14ac:dyDescent="0.25">
      <c r="A1976" t="s">
        <v>1605</v>
      </c>
      <c r="B1976">
        <v>242.41</v>
      </c>
      <c r="C1976">
        <f t="shared" si="120"/>
        <v>253.31844999999998</v>
      </c>
      <c r="D1976">
        <v>591.27</v>
      </c>
      <c r="E1976">
        <f t="shared" si="121"/>
        <v>533.62117499999999</v>
      </c>
      <c r="F1976">
        <f t="shared" si="122"/>
        <v>280.30272500000001</v>
      </c>
      <c r="G1976">
        <f t="shared" si="123"/>
        <v>0</v>
      </c>
    </row>
    <row r="1977" spans="1:7" x14ac:dyDescent="0.25">
      <c r="A1977" t="s">
        <v>255</v>
      </c>
      <c r="B1977">
        <v>413.1</v>
      </c>
      <c r="C1977">
        <f t="shared" si="120"/>
        <v>431.68950000000001</v>
      </c>
      <c r="D1977">
        <v>238.72</v>
      </c>
      <c r="E1977">
        <f t="shared" si="121"/>
        <v>215.44479999999999</v>
      </c>
      <c r="F1977">
        <f t="shared" si="122"/>
        <v>-216.24470000000002</v>
      </c>
      <c r="G1977">
        <f t="shared" si="123"/>
        <v>0</v>
      </c>
    </row>
    <row r="1978" spans="1:7" x14ac:dyDescent="0.25">
      <c r="A1978" t="s">
        <v>1606</v>
      </c>
      <c r="B1978">
        <v>19.36</v>
      </c>
      <c r="C1978">
        <f t="shared" si="120"/>
        <v>20.231199999999998</v>
      </c>
      <c r="E1978">
        <f t="shared" si="121"/>
        <v>0</v>
      </c>
      <c r="F1978">
        <f t="shared" si="122"/>
        <v>-20.231199999999998</v>
      </c>
      <c r="G1978">
        <f t="shared" si="123"/>
        <v>0</v>
      </c>
    </row>
    <row r="1979" spans="1:7" x14ac:dyDescent="0.25">
      <c r="A1979" t="s">
        <v>1607</v>
      </c>
      <c r="B1979">
        <v>20.79</v>
      </c>
      <c r="C1979">
        <f t="shared" si="120"/>
        <v>21.725549999999998</v>
      </c>
      <c r="E1979">
        <f t="shared" si="121"/>
        <v>0</v>
      </c>
      <c r="F1979">
        <f t="shared" si="122"/>
        <v>-21.725549999999998</v>
      </c>
      <c r="G1979">
        <f t="shared" si="123"/>
        <v>0</v>
      </c>
    </row>
    <row r="1980" spans="1:7" x14ac:dyDescent="0.25">
      <c r="A1980" t="s">
        <v>1608</v>
      </c>
      <c r="B1980">
        <v>38.72</v>
      </c>
      <c r="C1980">
        <f t="shared" si="120"/>
        <v>40.462399999999995</v>
      </c>
      <c r="D1980">
        <v>502.66</v>
      </c>
      <c r="E1980">
        <f t="shared" si="121"/>
        <v>453.65064999999998</v>
      </c>
      <c r="F1980">
        <f t="shared" si="122"/>
        <v>413.18824999999998</v>
      </c>
      <c r="G1980">
        <f t="shared" si="123"/>
        <v>0</v>
      </c>
    </row>
    <row r="1981" spans="1:7" x14ac:dyDescent="0.25">
      <c r="A1981" t="s">
        <v>1609</v>
      </c>
      <c r="B1981">
        <v>39.44</v>
      </c>
      <c r="C1981">
        <f t="shared" si="120"/>
        <v>41.214799999999997</v>
      </c>
      <c r="E1981">
        <f t="shared" si="121"/>
        <v>0</v>
      </c>
      <c r="F1981">
        <f t="shared" si="122"/>
        <v>-41.214799999999997</v>
      </c>
      <c r="G1981">
        <f t="shared" si="123"/>
        <v>0</v>
      </c>
    </row>
    <row r="1982" spans="1:7" x14ac:dyDescent="0.25">
      <c r="A1982" t="s">
        <v>1610</v>
      </c>
      <c r="B1982">
        <v>16.489999999999998</v>
      </c>
      <c r="C1982">
        <f t="shared" si="120"/>
        <v>17.232049999999997</v>
      </c>
      <c r="E1982">
        <f t="shared" si="121"/>
        <v>0</v>
      </c>
      <c r="F1982">
        <f t="shared" si="122"/>
        <v>-17.232049999999997</v>
      </c>
      <c r="G1982">
        <f t="shared" si="123"/>
        <v>0</v>
      </c>
    </row>
    <row r="1983" spans="1:7" x14ac:dyDescent="0.25">
      <c r="A1983" t="s">
        <v>1611</v>
      </c>
      <c r="B1983">
        <v>78.89</v>
      </c>
      <c r="C1983">
        <f t="shared" si="120"/>
        <v>82.440049999999999</v>
      </c>
      <c r="E1983">
        <f t="shared" si="121"/>
        <v>0</v>
      </c>
      <c r="F1983">
        <f t="shared" si="122"/>
        <v>-82.440049999999999</v>
      </c>
      <c r="G1983">
        <f t="shared" si="123"/>
        <v>0</v>
      </c>
    </row>
    <row r="1984" spans="1:7" x14ac:dyDescent="0.25">
      <c r="A1984" t="s">
        <v>1612</v>
      </c>
      <c r="B1984">
        <v>570.16999999999996</v>
      </c>
      <c r="C1984">
        <f t="shared" si="120"/>
        <v>595.82764999999995</v>
      </c>
      <c r="D1984">
        <v>800</v>
      </c>
      <c r="E1984">
        <f t="shared" si="121"/>
        <v>722</v>
      </c>
      <c r="F1984">
        <f t="shared" si="122"/>
        <v>126.17235000000005</v>
      </c>
      <c r="G1984">
        <f t="shared" si="123"/>
        <v>1</v>
      </c>
    </row>
    <row r="1985" spans="1:7" x14ac:dyDescent="0.25">
      <c r="A1985" t="s">
        <v>1613</v>
      </c>
      <c r="B1985">
        <v>15.77</v>
      </c>
      <c r="C1985">
        <f t="shared" si="120"/>
        <v>16.479649999999999</v>
      </c>
      <c r="E1985">
        <f t="shared" si="121"/>
        <v>0</v>
      </c>
      <c r="F1985">
        <f t="shared" si="122"/>
        <v>-16.479649999999999</v>
      </c>
      <c r="G1985">
        <f t="shared" si="123"/>
        <v>0</v>
      </c>
    </row>
    <row r="1986" spans="1:7" x14ac:dyDescent="0.25">
      <c r="A1986" t="s">
        <v>469</v>
      </c>
      <c r="B1986">
        <v>52.35</v>
      </c>
      <c r="C1986">
        <f t="shared" si="120"/>
        <v>54.705749999999995</v>
      </c>
      <c r="D1986">
        <v>8.8000000000000007</v>
      </c>
      <c r="E1986">
        <f t="shared" si="121"/>
        <v>7.9420000000000002</v>
      </c>
      <c r="F1986">
        <f t="shared" si="122"/>
        <v>-46.763749999999995</v>
      </c>
      <c r="G1986">
        <f t="shared" si="123"/>
        <v>0</v>
      </c>
    </row>
    <row r="1987" spans="1:7" x14ac:dyDescent="0.25">
      <c r="A1987" t="s">
        <v>1614</v>
      </c>
      <c r="B1987">
        <v>285.44</v>
      </c>
      <c r="C1987">
        <f t="shared" ref="C1987:C2050" si="124">B1987*1.045</f>
        <v>298.28479999999996</v>
      </c>
      <c r="D1987">
        <v>476.75</v>
      </c>
      <c r="E1987">
        <f t="shared" ref="E1987:E2050" si="125">D1987*0.9025</f>
        <v>430.26687499999997</v>
      </c>
      <c r="F1987">
        <f t="shared" ref="F1987:F2050" si="126">E1987-C1987</f>
        <v>131.98207500000001</v>
      </c>
      <c r="G1987">
        <f t="shared" ref="G1987:G2050" si="127">IF(AND((C1987&lt;=5000),(F1987&lt;=C1987*0.4),(F1987&gt;=C1987*0.065)),1,0)</f>
        <v>0</v>
      </c>
    </row>
    <row r="1988" spans="1:7" x14ac:dyDescent="0.25">
      <c r="A1988" t="s">
        <v>1615</v>
      </c>
      <c r="B1988">
        <v>24.38</v>
      </c>
      <c r="C1988">
        <f t="shared" si="124"/>
        <v>25.477099999999997</v>
      </c>
      <c r="E1988">
        <f t="shared" si="125"/>
        <v>0</v>
      </c>
      <c r="F1988">
        <f t="shared" si="126"/>
        <v>-25.477099999999997</v>
      </c>
      <c r="G1988">
        <f t="shared" si="127"/>
        <v>0</v>
      </c>
    </row>
    <row r="1989" spans="1:7" x14ac:dyDescent="0.25">
      <c r="A1989" t="s">
        <v>802</v>
      </c>
      <c r="B1989">
        <v>3004.35</v>
      </c>
      <c r="C1989">
        <f t="shared" si="124"/>
        <v>3139.5457499999998</v>
      </c>
      <c r="D1989">
        <v>3398.99</v>
      </c>
      <c r="E1989">
        <f t="shared" si="125"/>
        <v>3067.5884749999996</v>
      </c>
      <c r="F1989">
        <f t="shared" si="126"/>
        <v>-71.957275000000209</v>
      </c>
      <c r="G1989">
        <f t="shared" si="127"/>
        <v>0</v>
      </c>
    </row>
    <row r="1990" spans="1:7" x14ac:dyDescent="0.25">
      <c r="C1990">
        <f t="shared" si="124"/>
        <v>0</v>
      </c>
      <c r="E1990">
        <f t="shared" si="125"/>
        <v>0</v>
      </c>
      <c r="F1990">
        <f t="shared" si="126"/>
        <v>0</v>
      </c>
      <c r="G1990">
        <f t="shared" si="127"/>
        <v>1</v>
      </c>
    </row>
    <row r="1991" spans="1:7" x14ac:dyDescent="0.25">
      <c r="A1991" t="s">
        <v>1381</v>
      </c>
      <c r="B1991">
        <v>5.73</v>
      </c>
      <c r="C1991">
        <f t="shared" si="124"/>
        <v>5.9878499999999999</v>
      </c>
      <c r="E1991">
        <f t="shared" si="125"/>
        <v>0</v>
      </c>
      <c r="F1991">
        <f t="shared" si="126"/>
        <v>-5.9878499999999999</v>
      </c>
      <c r="G1991">
        <f t="shared" si="127"/>
        <v>0</v>
      </c>
    </row>
    <row r="1992" spans="1:7" x14ac:dyDescent="0.25">
      <c r="A1992" t="s">
        <v>1616</v>
      </c>
      <c r="B1992">
        <v>12.19</v>
      </c>
      <c r="C1992">
        <f t="shared" si="124"/>
        <v>12.738549999999998</v>
      </c>
      <c r="E1992">
        <f t="shared" si="125"/>
        <v>0</v>
      </c>
      <c r="F1992">
        <f t="shared" si="126"/>
        <v>-12.738549999999998</v>
      </c>
      <c r="G1992">
        <f t="shared" si="127"/>
        <v>0</v>
      </c>
    </row>
    <row r="1993" spans="1:7" x14ac:dyDescent="0.25">
      <c r="A1993" t="s">
        <v>1617</v>
      </c>
      <c r="B1993">
        <v>11.47</v>
      </c>
      <c r="C1993">
        <f t="shared" si="124"/>
        <v>11.98615</v>
      </c>
      <c r="D1993">
        <v>70</v>
      </c>
      <c r="E1993">
        <f t="shared" si="125"/>
        <v>63.174999999999997</v>
      </c>
      <c r="F1993">
        <f t="shared" si="126"/>
        <v>51.188849999999995</v>
      </c>
      <c r="G1993">
        <f t="shared" si="127"/>
        <v>0</v>
      </c>
    </row>
    <row r="1994" spans="1:7" x14ac:dyDescent="0.25">
      <c r="A1994" t="s">
        <v>1618</v>
      </c>
      <c r="B1994">
        <v>16.489999999999998</v>
      </c>
      <c r="C1994">
        <f t="shared" si="124"/>
        <v>17.232049999999997</v>
      </c>
      <c r="D1994">
        <v>29.99</v>
      </c>
      <c r="E1994">
        <f t="shared" si="125"/>
        <v>27.065974999999998</v>
      </c>
      <c r="F1994">
        <f t="shared" si="126"/>
        <v>9.8339250000000007</v>
      </c>
      <c r="G1994">
        <f t="shared" si="127"/>
        <v>0</v>
      </c>
    </row>
    <row r="1995" spans="1:7" x14ac:dyDescent="0.25">
      <c r="A1995" t="s">
        <v>224</v>
      </c>
      <c r="B1995">
        <v>206.55</v>
      </c>
      <c r="C1995">
        <f t="shared" si="124"/>
        <v>215.84475</v>
      </c>
      <c r="D1995">
        <v>130.99</v>
      </c>
      <c r="E1995">
        <f t="shared" si="125"/>
        <v>118.218475</v>
      </c>
      <c r="F1995">
        <f t="shared" si="126"/>
        <v>-97.626275000000007</v>
      </c>
      <c r="G1995">
        <f t="shared" si="127"/>
        <v>0</v>
      </c>
    </row>
    <row r="1996" spans="1:7" x14ac:dyDescent="0.25">
      <c r="A1996" t="s">
        <v>1619</v>
      </c>
      <c r="B1996">
        <v>5151.6400000000003</v>
      </c>
      <c r="C1996">
        <f t="shared" si="124"/>
        <v>5383.4637999999995</v>
      </c>
      <c r="D1996">
        <v>6177.53</v>
      </c>
      <c r="E1996">
        <f t="shared" si="125"/>
        <v>5575.2208249999994</v>
      </c>
      <c r="F1996">
        <f t="shared" si="126"/>
        <v>191.75702499999989</v>
      </c>
      <c r="G1996">
        <f t="shared" si="127"/>
        <v>0</v>
      </c>
    </row>
    <row r="1997" spans="1:7" x14ac:dyDescent="0.25">
      <c r="A1997" t="s">
        <v>1620</v>
      </c>
      <c r="B1997">
        <v>6259.72</v>
      </c>
      <c r="C1997">
        <f t="shared" si="124"/>
        <v>6541.4074000000001</v>
      </c>
      <c r="D1997">
        <v>6920.53</v>
      </c>
      <c r="E1997">
        <f t="shared" si="125"/>
        <v>6245.7783249999993</v>
      </c>
      <c r="F1997">
        <f t="shared" si="126"/>
        <v>-295.62907500000074</v>
      </c>
      <c r="G1997">
        <f t="shared" si="127"/>
        <v>0</v>
      </c>
    </row>
    <row r="1998" spans="1:7" x14ac:dyDescent="0.25">
      <c r="A1998" t="s">
        <v>1621</v>
      </c>
      <c r="B1998">
        <v>344.25</v>
      </c>
      <c r="C1998">
        <f t="shared" si="124"/>
        <v>359.74124999999998</v>
      </c>
      <c r="D1998">
        <v>394.01</v>
      </c>
      <c r="E1998">
        <f t="shared" si="125"/>
        <v>355.59402499999999</v>
      </c>
      <c r="F1998">
        <f t="shared" si="126"/>
        <v>-4.1472249999999917</v>
      </c>
      <c r="G1998">
        <f t="shared" si="127"/>
        <v>0</v>
      </c>
    </row>
    <row r="1999" spans="1:7" x14ac:dyDescent="0.25">
      <c r="A1999" t="s">
        <v>1373</v>
      </c>
      <c r="B1999">
        <v>12.19</v>
      </c>
      <c r="C1999">
        <f t="shared" si="124"/>
        <v>12.738549999999998</v>
      </c>
      <c r="D1999">
        <v>400</v>
      </c>
      <c r="E1999">
        <f t="shared" si="125"/>
        <v>361</v>
      </c>
      <c r="F1999">
        <f t="shared" si="126"/>
        <v>348.26145000000002</v>
      </c>
      <c r="G1999">
        <f t="shared" si="127"/>
        <v>0</v>
      </c>
    </row>
    <row r="2000" spans="1:7" x14ac:dyDescent="0.25">
      <c r="A2000" t="s">
        <v>1622</v>
      </c>
      <c r="B2000">
        <v>40.159999999999997</v>
      </c>
      <c r="C2000">
        <f t="shared" si="124"/>
        <v>41.967199999999991</v>
      </c>
      <c r="E2000">
        <f t="shared" si="125"/>
        <v>0</v>
      </c>
      <c r="F2000">
        <f t="shared" si="126"/>
        <v>-41.967199999999991</v>
      </c>
      <c r="G2000">
        <f t="shared" si="127"/>
        <v>0</v>
      </c>
    </row>
    <row r="2001" spans="1:7" x14ac:dyDescent="0.25">
      <c r="A2001" t="s">
        <v>1623</v>
      </c>
      <c r="B2001">
        <v>5.73</v>
      </c>
      <c r="C2001">
        <f t="shared" si="124"/>
        <v>5.9878499999999999</v>
      </c>
      <c r="E2001">
        <f t="shared" si="125"/>
        <v>0</v>
      </c>
      <c r="F2001">
        <f t="shared" si="126"/>
        <v>-5.9878499999999999</v>
      </c>
      <c r="G2001">
        <f t="shared" si="127"/>
        <v>0</v>
      </c>
    </row>
    <row r="2002" spans="1:7" x14ac:dyDescent="0.25">
      <c r="A2002" t="s">
        <v>1624</v>
      </c>
      <c r="B2002">
        <v>5.0199999999999996</v>
      </c>
      <c r="C2002">
        <f t="shared" si="124"/>
        <v>5.2458999999999989</v>
      </c>
      <c r="E2002">
        <f t="shared" si="125"/>
        <v>0</v>
      </c>
      <c r="F2002">
        <f t="shared" si="126"/>
        <v>-5.2458999999999989</v>
      </c>
      <c r="G2002">
        <f t="shared" si="127"/>
        <v>0</v>
      </c>
    </row>
    <row r="2003" spans="1:7" x14ac:dyDescent="0.25">
      <c r="A2003" t="s">
        <v>1625</v>
      </c>
      <c r="B2003">
        <v>88.93</v>
      </c>
      <c r="C2003">
        <f t="shared" si="124"/>
        <v>92.931849999999997</v>
      </c>
      <c r="D2003">
        <v>145</v>
      </c>
      <c r="E2003">
        <f t="shared" si="125"/>
        <v>130.86249999999998</v>
      </c>
      <c r="F2003">
        <f t="shared" si="126"/>
        <v>37.930649999999986</v>
      </c>
      <c r="G2003">
        <f t="shared" si="127"/>
        <v>0</v>
      </c>
    </row>
    <row r="2004" spans="1:7" x14ac:dyDescent="0.25">
      <c r="A2004" t="s">
        <v>1626</v>
      </c>
      <c r="B2004">
        <v>302.64999999999998</v>
      </c>
      <c r="C2004">
        <f t="shared" si="124"/>
        <v>316.26924999999994</v>
      </c>
      <c r="D2004">
        <v>464.98</v>
      </c>
      <c r="E2004">
        <f t="shared" si="125"/>
        <v>419.64445000000001</v>
      </c>
      <c r="F2004">
        <f t="shared" si="126"/>
        <v>103.37520000000006</v>
      </c>
      <c r="G2004">
        <f t="shared" si="127"/>
        <v>1</v>
      </c>
    </row>
    <row r="2005" spans="1:7" x14ac:dyDescent="0.25">
      <c r="A2005" t="s">
        <v>1627</v>
      </c>
      <c r="B2005">
        <v>50.2</v>
      </c>
      <c r="C2005">
        <f t="shared" si="124"/>
        <v>52.458999999999996</v>
      </c>
      <c r="E2005">
        <f t="shared" si="125"/>
        <v>0</v>
      </c>
      <c r="F2005">
        <f t="shared" si="126"/>
        <v>-52.458999999999996</v>
      </c>
      <c r="G2005">
        <f t="shared" si="127"/>
        <v>0</v>
      </c>
    </row>
    <row r="2006" spans="1:7" x14ac:dyDescent="0.25">
      <c r="A2006" t="s">
        <v>1628</v>
      </c>
      <c r="B2006">
        <v>127.66</v>
      </c>
      <c r="C2006">
        <f t="shared" si="124"/>
        <v>133.40469999999999</v>
      </c>
      <c r="D2006">
        <v>166.99</v>
      </c>
      <c r="E2006">
        <f t="shared" si="125"/>
        <v>150.70847499999999</v>
      </c>
      <c r="F2006">
        <f t="shared" si="126"/>
        <v>17.303775000000002</v>
      </c>
      <c r="G2006">
        <f t="shared" si="127"/>
        <v>1</v>
      </c>
    </row>
    <row r="2007" spans="1:7" x14ac:dyDescent="0.25">
      <c r="A2007" t="s">
        <v>1629</v>
      </c>
      <c r="B2007">
        <v>118.33</v>
      </c>
      <c r="C2007">
        <f t="shared" si="124"/>
        <v>123.65485</v>
      </c>
      <c r="D2007">
        <v>210.09</v>
      </c>
      <c r="E2007">
        <f t="shared" si="125"/>
        <v>189.60622499999999</v>
      </c>
      <c r="F2007">
        <f t="shared" si="126"/>
        <v>65.951374999999999</v>
      </c>
      <c r="G2007">
        <f t="shared" si="127"/>
        <v>0</v>
      </c>
    </row>
    <row r="2008" spans="1:7" x14ac:dyDescent="0.25">
      <c r="A2008" t="s">
        <v>1630</v>
      </c>
      <c r="B2008">
        <v>108.29</v>
      </c>
      <c r="C2008">
        <f t="shared" si="124"/>
        <v>113.16305</v>
      </c>
      <c r="D2008">
        <v>153.15</v>
      </c>
      <c r="E2008">
        <f t="shared" si="125"/>
        <v>138.21787499999999</v>
      </c>
      <c r="F2008">
        <f t="shared" si="126"/>
        <v>25.054824999999994</v>
      </c>
      <c r="G2008">
        <f t="shared" si="127"/>
        <v>1</v>
      </c>
    </row>
    <row r="2009" spans="1:7" x14ac:dyDescent="0.25">
      <c r="A2009" t="s">
        <v>1631</v>
      </c>
      <c r="B2009">
        <v>25.81</v>
      </c>
      <c r="C2009">
        <f t="shared" si="124"/>
        <v>26.971449999999997</v>
      </c>
      <c r="E2009">
        <f t="shared" si="125"/>
        <v>0</v>
      </c>
      <c r="F2009">
        <f t="shared" si="126"/>
        <v>-26.971449999999997</v>
      </c>
      <c r="G2009">
        <f t="shared" si="127"/>
        <v>0</v>
      </c>
    </row>
    <row r="2010" spans="1:7" x14ac:dyDescent="0.25">
      <c r="A2010" t="s">
        <v>422</v>
      </c>
      <c r="B2010">
        <v>155.63</v>
      </c>
      <c r="C2010">
        <f t="shared" si="124"/>
        <v>162.63334999999998</v>
      </c>
      <c r="D2010">
        <v>65</v>
      </c>
      <c r="E2010">
        <f t="shared" si="125"/>
        <v>58.662500000000001</v>
      </c>
      <c r="F2010">
        <f t="shared" si="126"/>
        <v>-103.97084999999998</v>
      </c>
      <c r="G2010">
        <f t="shared" si="127"/>
        <v>0</v>
      </c>
    </row>
    <row r="2011" spans="1:7" x14ac:dyDescent="0.25">
      <c r="A2011" t="s">
        <v>1632</v>
      </c>
      <c r="B2011">
        <v>100.4</v>
      </c>
      <c r="C2011">
        <f t="shared" si="124"/>
        <v>104.91799999999999</v>
      </c>
      <c r="E2011">
        <f t="shared" si="125"/>
        <v>0</v>
      </c>
      <c r="F2011">
        <f t="shared" si="126"/>
        <v>-104.91799999999999</v>
      </c>
      <c r="G2011">
        <f t="shared" si="127"/>
        <v>0</v>
      </c>
    </row>
    <row r="2012" spans="1:7" x14ac:dyDescent="0.25">
      <c r="A2012" t="s">
        <v>1633</v>
      </c>
      <c r="B2012">
        <v>19.36</v>
      </c>
      <c r="C2012">
        <f t="shared" si="124"/>
        <v>20.231199999999998</v>
      </c>
      <c r="E2012">
        <f t="shared" si="125"/>
        <v>0</v>
      </c>
      <c r="F2012">
        <f t="shared" si="126"/>
        <v>-20.231199999999998</v>
      </c>
      <c r="G2012">
        <f t="shared" si="127"/>
        <v>0</v>
      </c>
    </row>
    <row r="2013" spans="1:7" x14ac:dyDescent="0.25">
      <c r="A2013" t="s">
        <v>1634</v>
      </c>
      <c r="B2013">
        <v>15.06</v>
      </c>
      <c r="C2013">
        <f t="shared" si="124"/>
        <v>15.7377</v>
      </c>
      <c r="E2013">
        <f t="shared" si="125"/>
        <v>0</v>
      </c>
      <c r="F2013">
        <f t="shared" si="126"/>
        <v>-15.7377</v>
      </c>
      <c r="G2013">
        <f t="shared" si="127"/>
        <v>0</v>
      </c>
    </row>
    <row r="2014" spans="1:7" x14ac:dyDescent="0.25">
      <c r="A2014" t="s">
        <v>1635</v>
      </c>
      <c r="B2014">
        <v>15.06</v>
      </c>
      <c r="C2014">
        <f t="shared" si="124"/>
        <v>15.7377</v>
      </c>
      <c r="D2014">
        <v>14.73</v>
      </c>
      <c r="E2014">
        <f t="shared" si="125"/>
        <v>13.293825</v>
      </c>
      <c r="F2014">
        <f t="shared" si="126"/>
        <v>-2.4438750000000002</v>
      </c>
      <c r="G2014">
        <f t="shared" si="127"/>
        <v>0</v>
      </c>
    </row>
    <row r="2015" spans="1:7" x14ac:dyDescent="0.25">
      <c r="A2015" t="s">
        <v>302</v>
      </c>
      <c r="B2015">
        <v>405.21</v>
      </c>
      <c r="C2015">
        <f t="shared" si="124"/>
        <v>423.44444999999996</v>
      </c>
      <c r="D2015">
        <v>251.98</v>
      </c>
      <c r="E2015">
        <f t="shared" si="125"/>
        <v>227.41194999999999</v>
      </c>
      <c r="F2015">
        <f t="shared" si="126"/>
        <v>-196.03249999999997</v>
      </c>
      <c r="G2015">
        <f t="shared" si="127"/>
        <v>0</v>
      </c>
    </row>
    <row r="2016" spans="1:7" x14ac:dyDescent="0.25">
      <c r="A2016" t="s">
        <v>1636</v>
      </c>
      <c r="B2016">
        <v>810.43</v>
      </c>
      <c r="C2016">
        <f t="shared" si="124"/>
        <v>846.89934999999991</v>
      </c>
      <c r="D2016">
        <v>958.74</v>
      </c>
      <c r="E2016">
        <f t="shared" si="125"/>
        <v>865.26284999999996</v>
      </c>
      <c r="F2016">
        <f t="shared" si="126"/>
        <v>18.363500000000045</v>
      </c>
      <c r="G2016">
        <f t="shared" si="127"/>
        <v>0</v>
      </c>
    </row>
    <row r="2017" spans="1:7" x14ac:dyDescent="0.25">
      <c r="A2017" t="s">
        <v>1637</v>
      </c>
      <c r="B2017">
        <v>16.489999999999998</v>
      </c>
      <c r="C2017">
        <f t="shared" si="124"/>
        <v>17.232049999999997</v>
      </c>
      <c r="E2017">
        <f t="shared" si="125"/>
        <v>0</v>
      </c>
      <c r="F2017">
        <f t="shared" si="126"/>
        <v>-17.232049999999997</v>
      </c>
      <c r="G2017">
        <f t="shared" si="127"/>
        <v>0</v>
      </c>
    </row>
    <row r="2018" spans="1:7" x14ac:dyDescent="0.25">
      <c r="A2018" t="s">
        <v>1638</v>
      </c>
      <c r="B2018">
        <v>60.24</v>
      </c>
      <c r="C2018">
        <f t="shared" si="124"/>
        <v>62.950800000000001</v>
      </c>
      <c r="D2018">
        <v>55.5</v>
      </c>
      <c r="E2018">
        <f t="shared" si="125"/>
        <v>50.088749999999997</v>
      </c>
      <c r="F2018">
        <f t="shared" si="126"/>
        <v>-12.862050000000004</v>
      </c>
      <c r="G2018">
        <f t="shared" si="127"/>
        <v>0</v>
      </c>
    </row>
    <row r="2019" spans="1:7" x14ac:dyDescent="0.25">
      <c r="A2019" t="s">
        <v>1427</v>
      </c>
      <c r="B2019">
        <v>25.81</v>
      </c>
      <c r="C2019">
        <f t="shared" si="124"/>
        <v>26.971449999999997</v>
      </c>
      <c r="E2019">
        <f t="shared" si="125"/>
        <v>0</v>
      </c>
      <c r="F2019">
        <f t="shared" si="126"/>
        <v>-26.971449999999997</v>
      </c>
      <c r="G2019">
        <f t="shared" si="127"/>
        <v>0</v>
      </c>
    </row>
    <row r="2020" spans="1:7" x14ac:dyDescent="0.25">
      <c r="A2020" t="s">
        <v>1639</v>
      </c>
      <c r="B2020">
        <v>64.540000000000006</v>
      </c>
      <c r="C2020">
        <f t="shared" si="124"/>
        <v>67.444299999999998</v>
      </c>
      <c r="E2020">
        <f t="shared" si="125"/>
        <v>0</v>
      </c>
      <c r="F2020">
        <f t="shared" si="126"/>
        <v>-67.444299999999998</v>
      </c>
      <c r="G2020">
        <f t="shared" si="127"/>
        <v>0</v>
      </c>
    </row>
    <row r="2021" spans="1:7" x14ac:dyDescent="0.25">
      <c r="A2021" t="s">
        <v>1640</v>
      </c>
      <c r="B2021">
        <v>216.59</v>
      </c>
      <c r="C2021">
        <f t="shared" si="124"/>
        <v>226.33654999999999</v>
      </c>
      <c r="E2021">
        <f t="shared" si="125"/>
        <v>0</v>
      </c>
      <c r="F2021">
        <f t="shared" si="126"/>
        <v>-226.33654999999999</v>
      </c>
      <c r="G2021">
        <f t="shared" si="127"/>
        <v>0</v>
      </c>
    </row>
    <row r="2022" spans="1:7" x14ac:dyDescent="0.25">
      <c r="A2022" t="s">
        <v>1641</v>
      </c>
      <c r="B2022">
        <v>35.86</v>
      </c>
      <c r="C2022">
        <f t="shared" si="124"/>
        <v>37.473699999999994</v>
      </c>
      <c r="D2022">
        <v>35.89</v>
      </c>
      <c r="E2022">
        <f t="shared" si="125"/>
        <v>32.390724999999996</v>
      </c>
      <c r="F2022">
        <f t="shared" si="126"/>
        <v>-5.0829749999999976</v>
      </c>
      <c r="G2022">
        <f t="shared" si="127"/>
        <v>0</v>
      </c>
    </row>
    <row r="2023" spans="1:7" x14ac:dyDescent="0.25">
      <c r="A2023" t="s">
        <v>353</v>
      </c>
      <c r="B2023">
        <v>428.16</v>
      </c>
      <c r="C2023">
        <f t="shared" si="124"/>
        <v>447.42719999999997</v>
      </c>
      <c r="D2023">
        <v>207.4</v>
      </c>
      <c r="E2023">
        <f t="shared" si="125"/>
        <v>187.17849999999999</v>
      </c>
      <c r="F2023">
        <f t="shared" si="126"/>
        <v>-260.24869999999999</v>
      </c>
      <c r="G2023">
        <f t="shared" si="127"/>
        <v>0</v>
      </c>
    </row>
    <row r="2024" spans="1:7" x14ac:dyDescent="0.25">
      <c r="A2024" t="s">
        <v>1642</v>
      </c>
      <c r="B2024">
        <v>12.19</v>
      </c>
      <c r="C2024">
        <f t="shared" si="124"/>
        <v>12.738549999999998</v>
      </c>
      <c r="E2024">
        <f t="shared" si="125"/>
        <v>0</v>
      </c>
      <c r="F2024">
        <f t="shared" si="126"/>
        <v>-12.738549999999998</v>
      </c>
      <c r="G2024">
        <f t="shared" si="127"/>
        <v>0</v>
      </c>
    </row>
    <row r="2025" spans="1:7" x14ac:dyDescent="0.25">
      <c r="A2025" t="s">
        <v>1643</v>
      </c>
      <c r="B2025">
        <v>31.55</v>
      </c>
      <c r="C2025">
        <f t="shared" si="124"/>
        <v>32.969749999999998</v>
      </c>
      <c r="D2025">
        <v>18.3</v>
      </c>
      <c r="E2025">
        <f t="shared" si="125"/>
        <v>16.515750000000001</v>
      </c>
      <c r="F2025">
        <f t="shared" si="126"/>
        <v>-16.453999999999997</v>
      </c>
      <c r="G2025">
        <f t="shared" si="127"/>
        <v>0</v>
      </c>
    </row>
    <row r="2026" spans="1:7" x14ac:dyDescent="0.25">
      <c r="A2026" t="s">
        <v>1644</v>
      </c>
      <c r="B2026">
        <v>35.86</v>
      </c>
      <c r="C2026">
        <f t="shared" si="124"/>
        <v>37.473699999999994</v>
      </c>
      <c r="E2026">
        <f t="shared" si="125"/>
        <v>0</v>
      </c>
      <c r="F2026">
        <f t="shared" si="126"/>
        <v>-37.473699999999994</v>
      </c>
      <c r="G2026">
        <f t="shared" si="127"/>
        <v>0</v>
      </c>
    </row>
    <row r="2027" spans="1:7" x14ac:dyDescent="0.25">
      <c r="A2027" t="s">
        <v>1645</v>
      </c>
      <c r="B2027">
        <v>2660.81</v>
      </c>
      <c r="C2027">
        <f t="shared" si="124"/>
        <v>2780.5464499999998</v>
      </c>
      <c r="D2027">
        <v>3140.86</v>
      </c>
      <c r="E2027">
        <f t="shared" si="125"/>
        <v>2834.6261500000001</v>
      </c>
      <c r="F2027">
        <f t="shared" si="126"/>
        <v>54.07970000000023</v>
      </c>
      <c r="G2027">
        <f t="shared" si="127"/>
        <v>0</v>
      </c>
    </row>
    <row r="2028" spans="1:7" x14ac:dyDescent="0.25">
      <c r="A2028" t="s">
        <v>1143</v>
      </c>
      <c r="B2028">
        <v>42.31</v>
      </c>
      <c r="C2028">
        <f t="shared" si="124"/>
        <v>44.213949999999997</v>
      </c>
      <c r="D2028">
        <v>17.2</v>
      </c>
      <c r="E2028">
        <f t="shared" si="125"/>
        <v>15.523</v>
      </c>
      <c r="F2028">
        <f t="shared" si="126"/>
        <v>-28.690949999999997</v>
      </c>
      <c r="G2028">
        <f t="shared" si="127"/>
        <v>0</v>
      </c>
    </row>
    <row r="2029" spans="1:7" x14ac:dyDescent="0.25">
      <c r="A2029" t="s">
        <v>1646</v>
      </c>
      <c r="B2029">
        <v>15.77</v>
      </c>
      <c r="C2029">
        <f t="shared" si="124"/>
        <v>16.479649999999999</v>
      </c>
      <c r="D2029">
        <v>20.04</v>
      </c>
      <c r="E2029">
        <f t="shared" si="125"/>
        <v>18.086099999999998</v>
      </c>
      <c r="F2029">
        <f t="shared" si="126"/>
        <v>1.6064499999999988</v>
      </c>
      <c r="G2029">
        <f t="shared" si="127"/>
        <v>1</v>
      </c>
    </row>
    <row r="2030" spans="1:7" x14ac:dyDescent="0.25">
      <c r="A2030" t="s">
        <v>1647</v>
      </c>
      <c r="B2030">
        <v>1121.7</v>
      </c>
      <c r="C2030">
        <f t="shared" si="124"/>
        <v>1172.1765</v>
      </c>
      <c r="D2030">
        <v>1478.25</v>
      </c>
      <c r="E2030">
        <f t="shared" si="125"/>
        <v>1334.120625</v>
      </c>
      <c r="F2030">
        <f t="shared" si="126"/>
        <v>161.94412499999999</v>
      </c>
      <c r="G2030">
        <f t="shared" si="127"/>
        <v>1</v>
      </c>
    </row>
    <row r="2031" spans="1:7" x14ac:dyDescent="0.25">
      <c r="A2031" t="s">
        <v>1624</v>
      </c>
      <c r="B2031">
        <v>16.489999999999998</v>
      </c>
      <c r="C2031">
        <f t="shared" si="124"/>
        <v>17.232049999999997</v>
      </c>
      <c r="E2031">
        <f t="shared" si="125"/>
        <v>0</v>
      </c>
      <c r="F2031">
        <f t="shared" si="126"/>
        <v>-17.232049999999997</v>
      </c>
      <c r="G2031">
        <f t="shared" si="127"/>
        <v>0</v>
      </c>
    </row>
    <row r="2032" spans="1:7" x14ac:dyDescent="0.25">
      <c r="A2032" t="s">
        <v>1648</v>
      </c>
      <c r="B2032">
        <v>102.55</v>
      </c>
      <c r="C2032">
        <f t="shared" si="124"/>
        <v>107.16474999999998</v>
      </c>
      <c r="D2032">
        <v>201.4</v>
      </c>
      <c r="E2032">
        <f t="shared" si="125"/>
        <v>181.76349999999999</v>
      </c>
      <c r="F2032">
        <f t="shared" si="126"/>
        <v>74.59875000000001</v>
      </c>
      <c r="G2032">
        <f t="shared" si="127"/>
        <v>0</v>
      </c>
    </row>
    <row r="2033" spans="1:7" x14ac:dyDescent="0.25">
      <c r="A2033" t="s">
        <v>1649</v>
      </c>
      <c r="B2033">
        <v>40.159999999999997</v>
      </c>
      <c r="C2033">
        <f t="shared" si="124"/>
        <v>41.967199999999991</v>
      </c>
      <c r="E2033">
        <f t="shared" si="125"/>
        <v>0</v>
      </c>
      <c r="F2033">
        <f t="shared" si="126"/>
        <v>-41.967199999999991</v>
      </c>
      <c r="G2033">
        <f t="shared" si="127"/>
        <v>0</v>
      </c>
    </row>
    <row r="2034" spans="1:7" x14ac:dyDescent="0.25">
      <c r="A2034" t="s">
        <v>1650</v>
      </c>
      <c r="B2034">
        <v>12.9</v>
      </c>
      <c r="C2034">
        <f t="shared" si="124"/>
        <v>13.480499999999999</v>
      </c>
      <c r="E2034">
        <f t="shared" si="125"/>
        <v>0</v>
      </c>
      <c r="F2034">
        <f t="shared" si="126"/>
        <v>-13.480499999999999</v>
      </c>
      <c r="G2034">
        <f t="shared" si="127"/>
        <v>0</v>
      </c>
    </row>
    <row r="2035" spans="1:7" x14ac:dyDescent="0.25">
      <c r="A2035" t="s">
        <v>1651</v>
      </c>
      <c r="B2035">
        <v>22.23</v>
      </c>
      <c r="C2035">
        <f t="shared" si="124"/>
        <v>23.230349999999998</v>
      </c>
      <c r="E2035">
        <f t="shared" si="125"/>
        <v>0</v>
      </c>
      <c r="F2035">
        <f t="shared" si="126"/>
        <v>-23.230349999999998</v>
      </c>
      <c r="G2035">
        <f t="shared" si="127"/>
        <v>0</v>
      </c>
    </row>
    <row r="2036" spans="1:7" x14ac:dyDescent="0.25">
      <c r="A2036" t="s">
        <v>944</v>
      </c>
      <c r="B2036">
        <v>116.18</v>
      </c>
      <c r="C2036">
        <f t="shared" si="124"/>
        <v>121.4081</v>
      </c>
      <c r="D2036">
        <v>132.76</v>
      </c>
      <c r="E2036">
        <f t="shared" si="125"/>
        <v>119.81589999999998</v>
      </c>
      <c r="F2036">
        <f t="shared" si="126"/>
        <v>-1.5922000000000196</v>
      </c>
      <c r="G2036">
        <f t="shared" si="127"/>
        <v>0</v>
      </c>
    </row>
    <row r="2037" spans="1:7" x14ac:dyDescent="0.25">
      <c r="A2037" t="s">
        <v>1652</v>
      </c>
      <c r="B2037">
        <v>10.75</v>
      </c>
      <c r="C2037">
        <f t="shared" si="124"/>
        <v>11.233749999999999</v>
      </c>
      <c r="E2037">
        <f t="shared" si="125"/>
        <v>0</v>
      </c>
      <c r="F2037">
        <f t="shared" si="126"/>
        <v>-11.233749999999999</v>
      </c>
      <c r="G2037">
        <f t="shared" si="127"/>
        <v>0</v>
      </c>
    </row>
    <row r="2038" spans="1:7" x14ac:dyDescent="0.25">
      <c r="A2038" t="s">
        <v>660</v>
      </c>
      <c r="B2038">
        <v>95.38</v>
      </c>
      <c r="C2038">
        <f t="shared" si="124"/>
        <v>99.672099999999986</v>
      </c>
      <c r="D2038">
        <v>46.99</v>
      </c>
      <c r="E2038">
        <f t="shared" si="125"/>
        <v>42.408475000000003</v>
      </c>
      <c r="F2038">
        <f t="shared" si="126"/>
        <v>-57.263624999999983</v>
      </c>
      <c r="G2038">
        <f t="shared" si="127"/>
        <v>0</v>
      </c>
    </row>
    <row r="2039" spans="1:7" x14ac:dyDescent="0.25">
      <c r="A2039" t="s">
        <v>1653</v>
      </c>
      <c r="B2039">
        <v>100.4</v>
      </c>
      <c r="C2039">
        <f t="shared" si="124"/>
        <v>104.91799999999999</v>
      </c>
      <c r="E2039">
        <f t="shared" si="125"/>
        <v>0</v>
      </c>
      <c r="F2039">
        <f t="shared" si="126"/>
        <v>-104.91799999999999</v>
      </c>
      <c r="G2039">
        <f t="shared" si="127"/>
        <v>0</v>
      </c>
    </row>
    <row r="2040" spans="1:7" x14ac:dyDescent="0.25">
      <c r="A2040" t="s">
        <v>1654</v>
      </c>
      <c r="B2040">
        <v>71.72</v>
      </c>
      <c r="C2040">
        <f t="shared" si="124"/>
        <v>74.947399999999988</v>
      </c>
      <c r="E2040">
        <f t="shared" si="125"/>
        <v>0</v>
      </c>
      <c r="F2040">
        <f t="shared" si="126"/>
        <v>-74.947399999999988</v>
      </c>
      <c r="G2040">
        <f t="shared" si="127"/>
        <v>0</v>
      </c>
    </row>
    <row r="2041" spans="1:7" x14ac:dyDescent="0.25">
      <c r="C2041">
        <f t="shared" si="124"/>
        <v>0</v>
      </c>
      <c r="E2041">
        <f t="shared" si="125"/>
        <v>0</v>
      </c>
      <c r="F2041">
        <f t="shared" si="126"/>
        <v>0</v>
      </c>
      <c r="G2041">
        <f t="shared" si="127"/>
        <v>1</v>
      </c>
    </row>
    <row r="2042" spans="1:7" x14ac:dyDescent="0.25">
      <c r="A2042" t="s">
        <v>1655</v>
      </c>
      <c r="B2042">
        <v>4958</v>
      </c>
      <c r="C2042">
        <f t="shared" si="124"/>
        <v>5181.1099999999997</v>
      </c>
      <c r="D2042">
        <v>5852.36</v>
      </c>
      <c r="E2042">
        <f t="shared" si="125"/>
        <v>5281.7548999999999</v>
      </c>
      <c r="F2042">
        <f t="shared" si="126"/>
        <v>100.64490000000023</v>
      </c>
      <c r="G2042">
        <f t="shared" si="127"/>
        <v>0</v>
      </c>
    </row>
    <row r="2043" spans="1:7" x14ac:dyDescent="0.25">
      <c r="A2043" t="s">
        <v>1656</v>
      </c>
      <c r="B2043">
        <v>4077.99</v>
      </c>
      <c r="C2043">
        <f t="shared" si="124"/>
        <v>4261.4995499999995</v>
      </c>
      <c r="D2043">
        <v>4699</v>
      </c>
      <c r="E2043">
        <f t="shared" si="125"/>
        <v>4240.8474999999999</v>
      </c>
      <c r="F2043">
        <f t="shared" si="126"/>
        <v>-20.65204999999969</v>
      </c>
      <c r="G2043">
        <f t="shared" si="127"/>
        <v>0</v>
      </c>
    </row>
    <row r="2044" spans="1:7" x14ac:dyDescent="0.25">
      <c r="A2044" t="s">
        <v>629</v>
      </c>
      <c r="B2044">
        <v>13.62</v>
      </c>
      <c r="C2044">
        <f t="shared" si="124"/>
        <v>14.232899999999999</v>
      </c>
      <c r="E2044">
        <f t="shared" si="125"/>
        <v>0</v>
      </c>
      <c r="F2044">
        <f t="shared" si="126"/>
        <v>-14.232899999999999</v>
      </c>
      <c r="G2044">
        <f t="shared" si="127"/>
        <v>0</v>
      </c>
    </row>
    <row r="2045" spans="1:7" x14ac:dyDescent="0.25">
      <c r="A2045" t="s">
        <v>1657</v>
      </c>
      <c r="B2045">
        <v>332.06</v>
      </c>
      <c r="C2045">
        <f t="shared" si="124"/>
        <v>347.0027</v>
      </c>
      <c r="D2045">
        <v>373.39</v>
      </c>
      <c r="E2045">
        <f t="shared" si="125"/>
        <v>336.98447499999997</v>
      </c>
      <c r="F2045">
        <f t="shared" si="126"/>
        <v>-10.018225000000029</v>
      </c>
      <c r="G2045">
        <f t="shared" si="127"/>
        <v>0</v>
      </c>
    </row>
    <row r="2046" spans="1:7" x14ac:dyDescent="0.25">
      <c r="A2046" t="s">
        <v>649</v>
      </c>
      <c r="B2046">
        <v>31.55</v>
      </c>
      <c r="C2046">
        <f t="shared" si="124"/>
        <v>32.969749999999998</v>
      </c>
      <c r="E2046">
        <f t="shared" si="125"/>
        <v>0</v>
      </c>
      <c r="F2046">
        <f t="shared" si="126"/>
        <v>-32.969749999999998</v>
      </c>
      <c r="G2046">
        <f t="shared" si="127"/>
        <v>0</v>
      </c>
    </row>
    <row r="2047" spans="1:7" x14ac:dyDescent="0.25">
      <c r="A2047" t="s">
        <v>1658</v>
      </c>
      <c r="B2047">
        <v>925.18</v>
      </c>
      <c r="C2047">
        <f t="shared" si="124"/>
        <v>966.81309999999985</v>
      </c>
      <c r="D2047">
        <v>980</v>
      </c>
      <c r="E2047">
        <f t="shared" si="125"/>
        <v>884.44999999999993</v>
      </c>
      <c r="F2047">
        <f t="shared" si="126"/>
        <v>-82.363099999999918</v>
      </c>
      <c r="G2047">
        <f t="shared" si="127"/>
        <v>0</v>
      </c>
    </row>
    <row r="2048" spans="1:7" x14ac:dyDescent="0.25">
      <c r="A2048" t="s">
        <v>1659</v>
      </c>
      <c r="B2048">
        <v>20.079999999999998</v>
      </c>
      <c r="C2048">
        <f t="shared" si="124"/>
        <v>20.983599999999996</v>
      </c>
      <c r="E2048">
        <f t="shared" si="125"/>
        <v>0</v>
      </c>
      <c r="F2048">
        <f t="shared" si="126"/>
        <v>-20.983599999999996</v>
      </c>
      <c r="G2048">
        <f t="shared" si="127"/>
        <v>0</v>
      </c>
    </row>
    <row r="2049" spans="1:7" x14ac:dyDescent="0.25">
      <c r="A2049" t="s">
        <v>1660</v>
      </c>
      <c r="B2049">
        <v>4272.3599999999997</v>
      </c>
      <c r="C2049">
        <f t="shared" si="124"/>
        <v>4464.6161999999995</v>
      </c>
      <c r="D2049">
        <v>4984.8</v>
      </c>
      <c r="E2049">
        <f t="shared" si="125"/>
        <v>4498.7820000000002</v>
      </c>
      <c r="F2049">
        <f t="shared" si="126"/>
        <v>34.165800000000672</v>
      </c>
      <c r="G2049">
        <f t="shared" si="127"/>
        <v>0</v>
      </c>
    </row>
    <row r="2050" spans="1:7" x14ac:dyDescent="0.25">
      <c r="A2050" t="s">
        <v>790</v>
      </c>
      <c r="B2050">
        <v>120.48</v>
      </c>
      <c r="C2050">
        <f t="shared" si="124"/>
        <v>125.9016</v>
      </c>
      <c r="E2050">
        <f t="shared" si="125"/>
        <v>0</v>
      </c>
      <c r="F2050">
        <f t="shared" si="126"/>
        <v>-125.9016</v>
      </c>
      <c r="G2050">
        <f t="shared" si="127"/>
        <v>0</v>
      </c>
    </row>
    <row r="2051" spans="1:7" x14ac:dyDescent="0.25">
      <c r="A2051" t="s">
        <v>1661</v>
      </c>
      <c r="B2051">
        <v>8.6</v>
      </c>
      <c r="C2051">
        <f t="shared" ref="C2051:C2114" si="128">B2051*1.045</f>
        <v>8.9869999999999983</v>
      </c>
      <c r="E2051">
        <f t="shared" ref="E2051:E2114" si="129">D2051*0.9025</f>
        <v>0</v>
      </c>
      <c r="F2051">
        <f t="shared" ref="F2051:F2114" si="130">E2051-C2051</f>
        <v>-8.9869999999999983</v>
      </c>
      <c r="G2051">
        <f t="shared" ref="G2051:G2114" si="131">IF(AND((C2051&lt;=5000),(F2051&lt;=C2051*0.4),(F2051&gt;=C2051*0.065)),1,0)</f>
        <v>0</v>
      </c>
    </row>
    <row r="2052" spans="1:7" x14ac:dyDescent="0.25">
      <c r="A2052" t="s">
        <v>1662</v>
      </c>
      <c r="B2052">
        <v>83.91</v>
      </c>
      <c r="C2052">
        <f t="shared" si="128"/>
        <v>87.685949999999991</v>
      </c>
      <c r="E2052">
        <f t="shared" si="129"/>
        <v>0</v>
      </c>
      <c r="F2052">
        <f t="shared" si="130"/>
        <v>-87.685949999999991</v>
      </c>
      <c r="G2052">
        <f t="shared" si="131"/>
        <v>0</v>
      </c>
    </row>
    <row r="2053" spans="1:7" x14ac:dyDescent="0.25">
      <c r="A2053" t="s">
        <v>1663</v>
      </c>
      <c r="B2053">
        <v>7.17</v>
      </c>
      <c r="C2053">
        <f t="shared" si="128"/>
        <v>7.4926499999999994</v>
      </c>
      <c r="D2053">
        <v>40</v>
      </c>
      <c r="E2053">
        <f t="shared" si="129"/>
        <v>36.1</v>
      </c>
      <c r="F2053">
        <f t="shared" si="130"/>
        <v>28.607350000000004</v>
      </c>
      <c r="G2053">
        <f t="shared" si="131"/>
        <v>0</v>
      </c>
    </row>
    <row r="2054" spans="1:7" x14ac:dyDescent="0.25">
      <c r="A2054" t="s">
        <v>1664</v>
      </c>
      <c r="B2054">
        <v>21.51</v>
      </c>
      <c r="C2054">
        <f t="shared" si="128"/>
        <v>22.47795</v>
      </c>
      <c r="E2054">
        <f t="shared" si="129"/>
        <v>0</v>
      </c>
      <c r="F2054">
        <f t="shared" si="130"/>
        <v>-22.47795</v>
      </c>
      <c r="G2054">
        <f t="shared" si="131"/>
        <v>0</v>
      </c>
    </row>
    <row r="2055" spans="1:7" x14ac:dyDescent="0.25">
      <c r="A2055" t="s">
        <v>1665</v>
      </c>
      <c r="B2055">
        <v>196.51</v>
      </c>
      <c r="C2055">
        <f t="shared" si="128"/>
        <v>205.35294999999996</v>
      </c>
      <c r="D2055">
        <v>237.98</v>
      </c>
      <c r="E2055">
        <f t="shared" si="129"/>
        <v>214.77694999999997</v>
      </c>
      <c r="F2055">
        <f t="shared" si="130"/>
        <v>9.4240000000000066</v>
      </c>
      <c r="G2055">
        <f t="shared" si="131"/>
        <v>0</v>
      </c>
    </row>
    <row r="2056" spans="1:7" x14ac:dyDescent="0.25">
      <c r="A2056" t="s">
        <v>1666</v>
      </c>
      <c r="B2056">
        <v>246.71</v>
      </c>
      <c r="C2056">
        <f t="shared" si="128"/>
        <v>257.81194999999997</v>
      </c>
      <c r="D2056">
        <v>341.99</v>
      </c>
      <c r="E2056">
        <f t="shared" si="129"/>
        <v>308.64597500000002</v>
      </c>
      <c r="F2056">
        <f t="shared" si="130"/>
        <v>50.834025000000054</v>
      </c>
      <c r="G2056">
        <f t="shared" si="131"/>
        <v>1</v>
      </c>
    </row>
    <row r="2057" spans="1:7" x14ac:dyDescent="0.25">
      <c r="A2057" t="s">
        <v>1667</v>
      </c>
      <c r="B2057">
        <v>302.64999999999998</v>
      </c>
      <c r="C2057">
        <f t="shared" si="128"/>
        <v>316.26924999999994</v>
      </c>
      <c r="D2057">
        <v>389.99</v>
      </c>
      <c r="E2057">
        <f t="shared" si="129"/>
        <v>351.96597500000001</v>
      </c>
      <c r="F2057">
        <f t="shared" si="130"/>
        <v>35.696725000000072</v>
      </c>
      <c r="G2057">
        <f t="shared" si="131"/>
        <v>1</v>
      </c>
    </row>
    <row r="2058" spans="1:7" x14ac:dyDescent="0.25">
      <c r="A2058" t="s">
        <v>1668</v>
      </c>
      <c r="B2058">
        <v>22.23</v>
      </c>
      <c r="C2058">
        <f t="shared" si="128"/>
        <v>23.230349999999998</v>
      </c>
      <c r="E2058">
        <f t="shared" si="129"/>
        <v>0</v>
      </c>
      <c r="F2058">
        <f t="shared" si="130"/>
        <v>-23.230349999999998</v>
      </c>
      <c r="G2058">
        <f t="shared" si="131"/>
        <v>0</v>
      </c>
    </row>
    <row r="2059" spans="1:7" x14ac:dyDescent="0.25">
      <c r="A2059" t="s">
        <v>1669</v>
      </c>
      <c r="B2059">
        <v>526.41999999999996</v>
      </c>
      <c r="C2059">
        <f t="shared" si="128"/>
        <v>550.10889999999995</v>
      </c>
      <c r="D2059">
        <v>248.93</v>
      </c>
      <c r="E2059">
        <f t="shared" si="129"/>
        <v>224.659325</v>
      </c>
      <c r="F2059">
        <f t="shared" si="130"/>
        <v>-325.44957499999998</v>
      </c>
      <c r="G2059">
        <f t="shared" si="131"/>
        <v>0</v>
      </c>
    </row>
    <row r="2060" spans="1:7" x14ac:dyDescent="0.25">
      <c r="A2060" t="s">
        <v>1670</v>
      </c>
      <c r="B2060">
        <v>428.16</v>
      </c>
      <c r="C2060">
        <f t="shared" si="128"/>
        <v>447.42719999999997</v>
      </c>
      <c r="D2060">
        <v>546</v>
      </c>
      <c r="E2060">
        <f t="shared" si="129"/>
        <v>492.76499999999999</v>
      </c>
      <c r="F2060">
        <f t="shared" si="130"/>
        <v>45.337800000000016</v>
      </c>
      <c r="G2060">
        <f t="shared" si="131"/>
        <v>1</v>
      </c>
    </row>
    <row r="2061" spans="1:7" x14ac:dyDescent="0.25">
      <c r="A2061" t="s">
        <v>1671</v>
      </c>
      <c r="B2061">
        <v>240.26</v>
      </c>
      <c r="C2061">
        <f t="shared" si="128"/>
        <v>251.07169999999996</v>
      </c>
      <c r="D2061">
        <v>287.47000000000003</v>
      </c>
      <c r="E2061">
        <f t="shared" si="129"/>
        <v>259.44167500000003</v>
      </c>
      <c r="F2061">
        <f t="shared" si="130"/>
        <v>8.3699750000000677</v>
      </c>
      <c r="G2061">
        <f t="shared" si="131"/>
        <v>0</v>
      </c>
    </row>
    <row r="2062" spans="1:7" x14ac:dyDescent="0.25">
      <c r="A2062" t="s">
        <v>1672</v>
      </c>
      <c r="B2062">
        <v>20.79</v>
      </c>
      <c r="C2062">
        <f t="shared" si="128"/>
        <v>21.725549999999998</v>
      </c>
      <c r="D2062">
        <v>26.56</v>
      </c>
      <c r="E2062">
        <f t="shared" si="129"/>
        <v>23.970399999999998</v>
      </c>
      <c r="F2062">
        <f t="shared" si="130"/>
        <v>2.2448499999999996</v>
      </c>
      <c r="G2062">
        <f t="shared" si="131"/>
        <v>1</v>
      </c>
    </row>
    <row r="2063" spans="1:7" x14ac:dyDescent="0.25">
      <c r="A2063" t="s">
        <v>193</v>
      </c>
      <c r="B2063">
        <v>301.22000000000003</v>
      </c>
      <c r="C2063">
        <f t="shared" si="128"/>
        <v>314.7749</v>
      </c>
      <c r="D2063">
        <v>216.59</v>
      </c>
      <c r="E2063">
        <f t="shared" si="129"/>
        <v>195.472475</v>
      </c>
      <c r="F2063">
        <f t="shared" si="130"/>
        <v>-119.302425</v>
      </c>
      <c r="G2063">
        <f t="shared" si="131"/>
        <v>0</v>
      </c>
    </row>
    <row r="2064" spans="1:7" x14ac:dyDescent="0.25">
      <c r="A2064" t="s">
        <v>1673</v>
      </c>
      <c r="B2064">
        <v>3941.01</v>
      </c>
      <c r="C2064">
        <f t="shared" si="128"/>
        <v>4118.35545</v>
      </c>
      <c r="D2064">
        <v>4463.2700000000004</v>
      </c>
      <c r="E2064">
        <f t="shared" si="129"/>
        <v>4028.1011750000002</v>
      </c>
      <c r="F2064">
        <f t="shared" si="130"/>
        <v>-90.25427499999978</v>
      </c>
      <c r="G2064">
        <f t="shared" si="131"/>
        <v>0</v>
      </c>
    </row>
    <row r="2065" spans="1:7" x14ac:dyDescent="0.25">
      <c r="A2065" t="s">
        <v>1674</v>
      </c>
      <c r="B2065">
        <v>68.849999999999994</v>
      </c>
      <c r="C2065">
        <f t="shared" si="128"/>
        <v>71.948249999999987</v>
      </c>
      <c r="E2065">
        <f t="shared" si="129"/>
        <v>0</v>
      </c>
      <c r="F2065">
        <f t="shared" si="130"/>
        <v>-71.948249999999987</v>
      </c>
      <c r="G2065">
        <f t="shared" si="131"/>
        <v>0</v>
      </c>
    </row>
    <row r="2066" spans="1:7" x14ac:dyDescent="0.25">
      <c r="A2066" t="s">
        <v>1296</v>
      </c>
      <c r="B2066">
        <v>35.86</v>
      </c>
      <c r="C2066">
        <f t="shared" si="128"/>
        <v>37.473699999999994</v>
      </c>
      <c r="E2066">
        <f t="shared" si="129"/>
        <v>0</v>
      </c>
      <c r="F2066">
        <f t="shared" si="130"/>
        <v>-37.473699999999994</v>
      </c>
      <c r="G2066">
        <f t="shared" si="131"/>
        <v>0</v>
      </c>
    </row>
    <row r="2067" spans="1:7" x14ac:dyDescent="0.25">
      <c r="A2067" t="s">
        <v>1675</v>
      </c>
      <c r="B2067">
        <v>29.4</v>
      </c>
      <c r="C2067">
        <f t="shared" si="128"/>
        <v>30.722999999999995</v>
      </c>
      <c r="D2067">
        <v>71</v>
      </c>
      <c r="E2067">
        <f t="shared" si="129"/>
        <v>64.077500000000001</v>
      </c>
      <c r="F2067">
        <f t="shared" si="130"/>
        <v>33.354500000000002</v>
      </c>
      <c r="G2067">
        <f t="shared" si="131"/>
        <v>0</v>
      </c>
    </row>
    <row r="2068" spans="1:7" x14ac:dyDescent="0.25">
      <c r="A2068" t="s">
        <v>1676</v>
      </c>
      <c r="B2068">
        <v>38.72</v>
      </c>
      <c r="C2068">
        <f t="shared" si="128"/>
        <v>40.462399999999995</v>
      </c>
      <c r="E2068">
        <f t="shared" si="129"/>
        <v>0</v>
      </c>
      <c r="F2068">
        <f t="shared" si="130"/>
        <v>-40.462399999999995</v>
      </c>
      <c r="G2068">
        <f t="shared" si="131"/>
        <v>0</v>
      </c>
    </row>
    <row r="2069" spans="1:7" x14ac:dyDescent="0.25">
      <c r="A2069" t="s">
        <v>1677</v>
      </c>
      <c r="B2069">
        <v>32.99</v>
      </c>
      <c r="C2069">
        <f t="shared" si="128"/>
        <v>34.474550000000001</v>
      </c>
      <c r="D2069">
        <v>53.07</v>
      </c>
      <c r="E2069">
        <f t="shared" si="129"/>
        <v>47.895674999999997</v>
      </c>
      <c r="F2069">
        <f t="shared" si="130"/>
        <v>13.421124999999996</v>
      </c>
      <c r="G2069">
        <f t="shared" si="131"/>
        <v>1</v>
      </c>
    </row>
    <row r="2070" spans="1:7" x14ac:dyDescent="0.25">
      <c r="A2070" t="s">
        <v>1678</v>
      </c>
      <c r="B2070">
        <v>137.69999999999999</v>
      </c>
      <c r="C2070">
        <f t="shared" si="128"/>
        <v>143.89649999999997</v>
      </c>
      <c r="D2070">
        <v>319.97000000000003</v>
      </c>
      <c r="E2070">
        <f t="shared" si="129"/>
        <v>288.77292499999999</v>
      </c>
      <c r="F2070">
        <f t="shared" si="130"/>
        <v>144.87642500000001</v>
      </c>
      <c r="G2070">
        <f t="shared" si="131"/>
        <v>0</v>
      </c>
    </row>
    <row r="2071" spans="1:7" x14ac:dyDescent="0.25">
      <c r="A2071" t="s">
        <v>1679</v>
      </c>
      <c r="B2071">
        <v>40.159999999999997</v>
      </c>
      <c r="C2071">
        <f t="shared" si="128"/>
        <v>41.967199999999991</v>
      </c>
      <c r="E2071">
        <f t="shared" si="129"/>
        <v>0</v>
      </c>
      <c r="F2071">
        <f t="shared" si="130"/>
        <v>-41.967199999999991</v>
      </c>
      <c r="G2071">
        <f t="shared" si="131"/>
        <v>0</v>
      </c>
    </row>
    <row r="2072" spans="1:7" x14ac:dyDescent="0.25">
      <c r="A2072" t="s">
        <v>1093</v>
      </c>
      <c r="B2072">
        <v>59.52</v>
      </c>
      <c r="C2072">
        <f t="shared" si="128"/>
        <v>62.198399999999999</v>
      </c>
      <c r="E2072">
        <f t="shared" si="129"/>
        <v>0</v>
      </c>
      <c r="F2072">
        <f t="shared" si="130"/>
        <v>-62.198399999999999</v>
      </c>
      <c r="G2072">
        <f t="shared" si="131"/>
        <v>0</v>
      </c>
    </row>
    <row r="2073" spans="1:7" x14ac:dyDescent="0.25">
      <c r="A2073" t="s">
        <v>1680</v>
      </c>
      <c r="B2073">
        <v>3885.78</v>
      </c>
      <c r="C2073">
        <f t="shared" si="128"/>
        <v>4060.6401000000001</v>
      </c>
      <c r="D2073">
        <v>4792.24</v>
      </c>
      <c r="E2073">
        <f t="shared" si="129"/>
        <v>4324.9965999999995</v>
      </c>
      <c r="F2073">
        <f t="shared" si="130"/>
        <v>264.35649999999941</v>
      </c>
      <c r="G2073">
        <f t="shared" si="131"/>
        <v>1</v>
      </c>
    </row>
    <row r="2074" spans="1:7" x14ac:dyDescent="0.25">
      <c r="A2074" t="s">
        <v>1681</v>
      </c>
      <c r="B2074">
        <v>246.71</v>
      </c>
      <c r="C2074">
        <f t="shared" si="128"/>
        <v>257.81194999999997</v>
      </c>
      <c r="D2074">
        <v>359.99</v>
      </c>
      <c r="E2074">
        <f t="shared" si="129"/>
        <v>324.89097499999997</v>
      </c>
      <c r="F2074">
        <f t="shared" si="130"/>
        <v>67.079025000000001</v>
      </c>
      <c r="G2074">
        <f t="shared" si="131"/>
        <v>1</v>
      </c>
    </row>
    <row r="2075" spans="1:7" x14ac:dyDescent="0.25">
      <c r="A2075" t="s">
        <v>1682</v>
      </c>
      <c r="B2075">
        <v>35.14</v>
      </c>
      <c r="C2075">
        <f t="shared" si="128"/>
        <v>36.721299999999999</v>
      </c>
      <c r="E2075">
        <f t="shared" si="129"/>
        <v>0</v>
      </c>
      <c r="F2075">
        <f t="shared" si="130"/>
        <v>-36.721299999999999</v>
      </c>
      <c r="G2075">
        <f t="shared" si="131"/>
        <v>0</v>
      </c>
    </row>
    <row r="2076" spans="1:7" x14ac:dyDescent="0.25">
      <c r="A2076" t="s">
        <v>1683</v>
      </c>
      <c r="B2076">
        <v>3849.21</v>
      </c>
      <c r="C2076">
        <f t="shared" si="128"/>
        <v>4022.42445</v>
      </c>
      <c r="D2076">
        <v>4534.16</v>
      </c>
      <c r="E2076">
        <f t="shared" si="129"/>
        <v>4092.0793999999996</v>
      </c>
      <c r="F2076">
        <f t="shared" si="130"/>
        <v>69.654949999999644</v>
      </c>
      <c r="G2076">
        <f t="shared" si="131"/>
        <v>0</v>
      </c>
    </row>
    <row r="2077" spans="1:7" x14ac:dyDescent="0.25">
      <c r="A2077" t="s">
        <v>1684</v>
      </c>
      <c r="B2077">
        <v>7.17</v>
      </c>
      <c r="C2077">
        <f t="shared" si="128"/>
        <v>7.4926499999999994</v>
      </c>
      <c r="E2077">
        <f t="shared" si="129"/>
        <v>0</v>
      </c>
      <c r="F2077">
        <f t="shared" si="130"/>
        <v>-7.4926499999999994</v>
      </c>
      <c r="G2077">
        <f t="shared" si="131"/>
        <v>0</v>
      </c>
    </row>
    <row r="2078" spans="1:7" x14ac:dyDescent="0.25">
      <c r="A2078" t="s">
        <v>1685</v>
      </c>
      <c r="B2078">
        <v>42.31</v>
      </c>
      <c r="C2078">
        <f t="shared" si="128"/>
        <v>44.213949999999997</v>
      </c>
      <c r="E2078">
        <f t="shared" si="129"/>
        <v>0</v>
      </c>
      <c r="F2078">
        <f t="shared" si="130"/>
        <v>-44.213949999999997</v>
      </c>
      <c r="G2078">
        <f t="shared" si="131"/>
        <v>0</v>
      </c>
    </row>
    <row r="2079" spans="1:7" x14ac:dyDescent="0.25">
      <c r="A2079" t="s">
        <v>1686</v>
      </c>
      <c r="B2079">
        <v>68.849999999999994</v>
      </c>
      <c r="C2079">
        <f t="shared" si="128"/>
        <v>71.948249999999987</v>
      </c>
      <c r="E2079">
        <f t="shared" si="129"/>
        <v>0</v>
      </c>
      <c r="F2079">
        <f t="shared" si="130"/>
        <v>-71.948249999999987</v>
      </c>
      <c r="G2079">
        <f t="shared" si="131"/>
        <v>0</v>
      </c>
    </row>
    <row r="2080" spans="1:7" x14ac:dyDescent="0.25">
      <c r="A2080" t="s">
        <v>1687</v>
      </c>
      <c r="B2080">
        <v>138.41</v>
      </c>
      <c r="C2080">
        <f t="shared" si="128"/>
        <v>144.63844999999998</v>
      </c>
      <c r="D2080">
        <v>287.02999999999997</v>
      </c>
      <c r="E2080">
        <f t="shared" si="129"/>
        <v>259.04457499999995</v>
      </c>
      <c r="F2080">
        <f t="shared" si="130"/>
        <v>114.40612499999997</v>
      </c>
      <c r="G2080">
        <f t="shared" si="131"/>
        <v>0</v>
      </c>
    </row>
    <row r="2081" spans="1:7" x14ac:dyDescent="0.25">
      <c r="A2081" t="s">
        <v>1688</v>
      </c>
      <c r="B2081">
        <v>5437.09</v>
      </c>
      <c r="C2081">
        <f t="shared" si="128"/>
        <v>5681.7590499999997</v>
      </c>
      <c r="D2081">
        <v>7698.99</v>
      </c>
      <c r="E2081">
        <f t="shared" si="129"/>
        <v>6948.3384749999996</v>
      </c>
      <c r="F2081">
        <f t="shared" si="130"/>
        <v>1266.5794249999999</v>
      </c>
      <c r="G2081">
        <f t="shared" si="131"/>
        <v>0</v>
      </c>
    </row>
    <row r="2082" spans="1:7" x14ac:dyDescent="0.25">
      <c r="A2082" t="s">
        <v>1689</v>
      </c>
      <c r="B2082">
        <v>1392.8</v>
      </c>
      <c r="C2082">
        <f t="shared" si="128"/>
        <v>1455.4759999999999</v>
      </c>
      <c r="D2082">
        <v>1838.7</v>
      </c>
      <c r="E2082">
        <f t="shared" si="129"/>
        <v>1659.4267500000001</v>
      </c>
      <c r="F2082">
        <f t="shared" si="130"/>
        <v>203.9507500000002</v>
      </c>
      <c r="G2082">
        <f t="shared" si="131"/>
        <v>1</v>
      </c>
    </row>
    <row r="2083" spans="1:7" x14ac:dyDescent="0.25">
      <c r="A2083" t="s">
        <v>838</v>
      </c>
      <c r="B2083">
        <v>6.45</v>
      </c>
      <c r="C2083">
        <f t="shared" si="128"/>
        <v>6.7402499999999996</v>
      </c>
      <c r="E2083">
        <f t="shared" si="129"/>
        <v>0</v>
      </c>
      <c r="F2083">
        <f t="shared" si="130"/>
        <v>-6.7402499999999996</v>
      </c>
      <c r="G2083">
        <f t="shared" si="131"/>
        <v>0</v>
      </c>
    </row>
    <row r="2084" spans="1:7" x14ac:dyDescent="0.25">
      <c r="A2084" t="s">
        <v>1690</v>
      </c>
      <c r="B2084">
        <v>29.4</v>
      </c>
      <c r="C2084">
        <f t="shared" si="128"/>
        <v>30.722999999999995</v>
      </c>
      <c r="E2084">
        <f t="shared" si="129"/>
        <v>0</v>
      </c>
      <c r="F2084">
        <f t="shared" si="130"/>
        <v>-30.722999999999995</v>
      </c>
      <c r="G2084">
        <f t="shared" si="131"/>
        <v>0</v>
      </c>
    </row>
    <row r="2085" spans="1:7" x14ac:dyDescent="0.25">
      <c r="A2085" t="s">
        <v>711</v>
      </c>
      <c r="B2085">
        <v>821.91</v>
      </c>
      <c r="C2085">
        <f t="shared" si="128"/>
        <v>858.89594999999986</v>
      </c>
      <c r="D2085">
        <v>347.3</v>
      </c>
      <c r="E2085">
        <f t="shared" si="129"/>
        <v>313.43824999999998</v>
      </c>
      <c r="F2085">
        <f t="shared" si="130"/>
        <v>-545.45769999999993</v>
      </c>
      <c r="G2085">
        <f t="shared" si="131"/>
        <v>0</v>
      </c>
    </row>
    <row r="2086" spans="1:7" x14ac:dyDescent="0.25">
      <c r="A2086" t="s">
        <v>1691</v>
      </c>
      <c r="B2086">
        <v>22.23</v>
      </c>
      <c r="C2086">
        <f t="shared" si="128"/>
        <v>23.230349999999998</v>
      </c>
      <c r="E2086">
        <f t="shared" si="129"/>
        <v>0</v>
      </c>
      <c r="F2086">
        <f t="shared" si="130"/>
        <v>-23.230349999999998</v>
      </c>
      <c r="G2086">
        <f t="shared" si="131"/>
        <v>0</v>
      </c>
    </row>
    <row r="2087" spans="1:7" x14ac:dyDescent="0.25">
      <c r="A2087" t="s">
        <v>1692</v>
      </c>
      <c r="B2087">
        <v>253.17</v>
      </c>
      <c r="C2087">
        <f t="shared" si="128"/>
        <v>264.56264999999996</v>
      </c>
      <c r="D2087">
        <v>325.92</v>
      </c>
      <c r="E2087">
        <f t="shared" si="129"/>
        <v>294.14280000000002</v>
      </c>
      <c r="F2087">
        <f t="shared" si="130"/>
        <v>29.58015000000006</v>
      </c>
      <c r="G2087">
        <f t="shared" si="131"/>
        <v>1</v>
      </c>
    </row>
    <row r="2088" spans="1:7" x14ac:dyDescent="0.25">
      <c r="A2088" t="s">
        <v>1693</v>
      </c>
      <c r="B2088">
        <v>5368.95</v>
      </c>
      <c r="C2088">
        <f t="shared" si="128"/>
        <v>5610.5527499999998</v>
      </c>
      <c r="D2088">
        <v>5867.95</v>
      </c>
      <c r="E2088">
        <f t="shared" si="129"/>
        <v>5295.8248749999993</v>
      </c>
      <c r="F2088">
        <f t="shared" si="130"/>
        <v>-314.72787500000049</v>
      </c>
      <c r="G2088">
        <f t="shared" si="131"/>
        <v>0</v>
      </c>
    </row>
    <row r="2089" spans="1:7" x14ac:dyDescent="0.25">
      <c r="A2089" t="s">
        <v>1694</v>
      </c>
      <c r="B2089">
        <v>15.77</v>
      </c>
      <c r="C2089">
        <f t="shared" si="128"/>
        <v>16.479649999999999</v>
      </c>
      <c r="D2089">
        <v>31.58</v>
      </c>
      <c r="E2089">
        <f t="shared" si="129"/>
        <v>28.500949999999996</v>
      </c>
      <c r="F2089">
        <f t="shared" si="130"/>
        <v>12.021299999999997</v>
      </c>
      <c r="G2089">
        <f t="shared" si="131"/>
        <v>0</v>
      </c>
    </row>
    <row r="2090" spans="1:7" x14ac:dyDescent="0.25">
      <c r="A2090" t="s">
        <v>1695</v>
      </c>
      <c r="B2090">
        <v>38.72</v>
      </c>
      <c r="C2090">
        <f t="shared" si="128"/>
        <v>40.462399999999995</v>
      </c>
      <c r="D2090">
        <v>20.83</v>
      </c>
      <c r="E2090">
        <f t="shared" si="129"/>
        <v>18.799074999999998</v>
      </c>
      <c r="F2090">
        <f t="shared" si="130"/>
        <v>-21.663324999999997</v>
      </c>
      <c r="G2090">
        <f t="shared" si="131"/>
        <v>0</v>
      </c>
    </row>
    <row r="2091" spans="1:7" x14ac:dyDescent="0.25">
      <c r="A2091" t="s">
        <v>1696</v>
      </c>
      <c r="B2091">
        <v>23.66</v>
      </c>
      <c r="C2091">
        <f t="shared" si="128"/>
        <v>24.724699999999999</v>
      </c>
      <c r="D2091">
        <v>20.67</v>
      </c>
      <c r="E2091">
        <f t="shared" si="129"/>
        <v>18.654675000000001</v>
      </c>
      <c r="F2091">
        <f t="shared" si="130"/>
        <v>-6.0700249999999976</v>
      </c>
      <c r="G2091">
        <f t="shared" si="131"/>
        <v>0</v>
      </c>
    </row>
    <row r="2092" spans="1:7" x14ac:dyDescent="0.25">
      <c r="C2092">
        <f t="shared" si="128"/>
        <v>0</v>
      </c>
      <c r="E2092">
        <f t="shared" si="129"/>
        <v>0</v>
      </c>
      <c r="F2092">
        <f t="shared" si="130"/>
        <v>0</v>
      </c>
      <c r="G2092">
        <f t="shared" si="131"/>
        <v>1</v>
      </c>
    </row>
    <row r="2093" spans="1:7" x14ac:dyDescent="0.25">
      <c r="A2093" t="s">
        <v>1697</v>
      </c>
      <c r="B2093">
        <v>5254.2</v>
      </c>
      <c r="C2093">
        <f t="shared" si="128"/>
        <v>5490.6389999999992</v>
      </c>
      <c r="D2093">
        <v>5719.51</v>
      </c>
      <c r="E2093">
        <f t="shared" si="129"/>
        <v>5161.8577750000004</v>
      </c>
      <c r="F2093">
        <f t="shared" si="130"/>
        <v>-328.78122499999881</v>
      </c>
      <c r="G2093">
        <f t="shared" si="131"/>
        <v>0</v>
      </c>
    </row>
    <row r="2094" spans="1:7" x14ac:dyDescent="0.25">
      <c r="A2094" t="s">
        <v>1698</v>
      </c>
      <c r="B2094">
        <v>4306.0600000000004</v>
      </c>
      <c r="C2094">
        <f t="shared" si="128"/>
        <v>4499.8326999999999</v>
      </c>
      <c r="D2094">
        <v>4946.72</v>
      </c>
      <c r="E2094">
        <f t="shared" si="129"/>
        <v>4464.4148000000005</v>
      </c>
      <c r="F2094">
        <f t="shared" si="130"/>
        <v>-35.417899999999463</v>
      </c>
      <c r="G2094">
        <f t="shared" si="131"/>
        <v>0</v>
      </c>
    </row>
    <row r="2095" spans="1:7" x14ac:dyDescent="0.25">
      <c r="A2095" t="s">
        <v>1699</v>
      </c>
      <c r="B2095">
        <v>58.81</v>
      </c>
      <c r="C2095">
        <f t="shared" si="128"/>
        <v>61.456449999999997</v>
      </c>
      <c r="E2095">
        <f t="shared" si="129"/>
        <v>0</v>
      </c>
      <c r="F2095">
        <f t="shared" si="130"/>
        <v>-61.456449999999997</v>
      </c>
      <c r="G2095">
        <f t="shared" si="131"/>
        <v>0</v>
      </c>
    </row>
    <row r="2096" spans="1:7" x14ac:dyDescent="0.25">
      <c r="A2096" t="s">
        <v>1700</v>
      </c>
      <c r="B2096">
        <v>172.84</v>
      </c>
      <c r="C2096">
        <f t="shared" si="128"/>
        <v>180.61779999999999</v>
      </c>
      <c r="D2096">
        <v>116</v>
      </c>
      <c r="E2096">
        <f t="shared" si="129"/>
        <v>104.69</v>
      </c>
      <c r="F2096">
        <f t="shared" si="130"/>
        <v>-75.927799999999991</v>
      </c>
      <c r="G2096">
        <f t="shared" si="131"/>
        <v>0</v>
      </c>
    </row>
    <row r="2097" spans="1:7" x14ac:dyDescent="0.25">
      <c r="A2097" t="s">
        <v>1701</v>
      </c>
      <c r="B2097">
        <v>17.93</v>
      </c>
      <c r="C2097">
        <f t="shared" si="128"/>
        <v>18.736849999999997</v>
      </c>
      <c r="D2097">
        <v>18.489999999999998</v>
      </c>
      <c r="E2097">
        <f t="shared" si="129"/>
        <v>16.687224999999998</v>
      </c>
      <c r="F2097">
        <f t="shared" si="130"/>
        <v>-2.0496249999999989</v>
      </c>
      <c r="G2097">
        <f t="shared" si="131"/>
        <v>0</v>
      </c>
    </row>
    <row r="2098" spans="1:7" x14ac:dyDescent="0.25">
      <c r="A2098" t="s">
        <v>1702</v>
      </c>
      <c r="B2098">
        <v>6294.14</v>
      </c>
      <c r="C2098">
        <f t="shared" si="128"/>
        <v>6577.3762999999999</v>
      </c>
      <c r="D2098">
        <v>6872.04</v>
      </c>
      <c r="E2098">
        <f t="shared" si="129"/>
        <v>6202.0160999999998</v>
      </c>
      <c r="F2098">
        <f t="shared" si="130"/>
        <v>-375.36020000000008</v>
      </c>
      <c r="G2098">
        <f t="shared" si="131"/>
        <v>0</v>
      </c>
    </row>
    <row r="2099" spans="1:7" x14ac:dyDescent="0.25">
      <c r="A2099" t="s">
        <v>1703</v>
      </c>
      <c r="B2099">
        <v>31.55</v>
      </c>
      <c r="C2099">
        <f t="shared" si="128"/>
        <v>32.969749999999998</v>
      </c>
      <c r="D2099">
        <v>50.21</v>
      </c>
      <c r="E2099">
        <f t="shared" si="129"/>
        <v>45.314524999999996</v>
      </c>
      <c r="F2099">
        <f t="shared" si="130"/>
        <v>12.344774999999998</v>
      </c>
      <c r="G2099">
        <f t="shared" si="131"/>
        <v>1</v>
      </c>
    </row>
    <row r="2100" spans="1:7" x14ac:dyDescent="0.25">
      <c r="A2100" t="s">
        <v>1704</v>
      </c>
      <c r="B2100">
        <v>64.540000000000006</v>
      </c>
      <c r="C2100">
        <f t="shared" si="128"/>
        <v>67.444299999999998</v>
      </c>
      <c r="E2100">
        <f t="shared" si="129"/>
        <v>0</v>
      </c>
      <c r="F2100">
        <f t="shared" si="130"/>
        <v>-67.444299999999998</v>
      </c>
      <c r="G2100">
        <f t="shared" si="131"/>
        <v>0</v>
      </c>
    </row>
    <row r="2101" spans="1:7" x14ac:dyDescent="0.25">
      <c r="A2101" t="s">
        <v>1705</v>
      </c>
      <c r="B2101">
        <v>177.86</v>
      </c>
      <c r="C2101">
        <f t="shared" si="128"/>
        <v>185.86369999999999</v>
      </c>
      <c r="D2101">
        <v>236</v>
      </c>
      <c r="E2101">
        <f t="shared" si="129"/>
        <v>212.98999999999998</v>
      </c>
      <c r="F2101">
        <f t="shared" si="130"/>
        <v>27.126299999999986</v>
      </c>
      <c r="G2101">
        <f t="shared" si="131"/>
        <v>1</v>
      </c>
    </row>
    <row r="2102" spans="1:7" x14ac:dyDescent="0.25">
      <c r="A2102" t="s">
        <v>1706</v>
      </c>
      <c r="B2102">
        <v>3815.5</v>
      </c>
      <c r="C2102">
        <f t="shared" si="128"/>
        <v>3987.1974999999998</v>
      </c>
      <c r="D2102">
        <v>4515.63</v>
      </c>
      <c r="E2102">
        <f t="shared" si="129"/>
        <v>4075.3560750000001</v>
      </c>
      <c r="F2102">
        <f t="shared" si="130"/>
        <v>88.158575000000383</v>
      </c>
      <c r="G2102">
        <f t="shared" si="131"/>
        <v>0</v>
      </c>
    </row>
    <row r="2103" spans="1:7" x14ac:dyDescent="0.25">
      <c r="A2103" t="s">
        <v>1707</v>
      </c>
      <c r="B2103">
        <v>167.1</v>
      </c>
      <c r="C2103">
        <f t="shared" si="128"/>
        <v>174.61949999999999</v>
      </c>
      <c r="E2103">
        <f t="shared" si="129"/>
        <v>0</v>
      </c>
      <c r="F2103">
        <f t="shared" si="130"/>
        <v>-174.61949999999999</v>
      </c>
      <c r="G2103">
        <f t="shared" si="131"/>
        <v>0</v>
      </c>
    </row>
    <row r="2104" spans="1:7" x14ac:dyDescent="0.25">
      <c r="A2104" t="s">
        <v>1708</v>
      </c>
      <c r="B2104">
        <v>6065.36</v>
      </c>
      <c r="C2104">
        <f t="shared" si="128"/>
        <v>6338.301199999999</v>
      </c>
      <c r="D2104">
        <v>7749.72</v>
      </c>
      <c r="E2104">
        <f t="shared" si="129"/>
        <v>6994.1223</v>
      </c>
      <c r="F2104">
        <f t="shared" si="130"/>
        <v>655.82110000000102</v>
      </c>
      <c r="G2104">
        <f t="shared" si="131"/>
        <v>0</v>
      </c>
    </row>
    <row r="2105" spans="1:7" x14ac:dyDescent="0.25">
      <c r="A2105" t="s">
        <v>1709</v>
      </c>
      <c r="B2105">
        <v>6.45</v>
      </c>
      <c r="C2105">
        <f t="shared" si="128"/>
        <v>6.7402499999999996</v>
      </c>
      <c r="E2105">
        <f t="shared" si="129"/>
        <v>0</v>
      </c>
      <c r="F2105">
        <f t="shared" si="130"/>
        <v>-6.7402499999999996</v>
      </c>
      <c r="G2105">
        <f t="shared" si="131"/>
        <v>0</v>
      </c>
    </row>
    <row r="2106" spans="1:7" x14ac:dyDescent="0.25">
      <c r="A2106" t="s">
        <v>1710</v>
      </c>
      <c r="B2106">
        <v>289.74</v>
      </c>
      <c r="C2106">
        <f t="shared" si="128"/>
        <v>302.7783</v>
      </c>
      <c r="D2106">
        <v>406</v>
      </c>
      <c r="E2106">
        <f t="shared" si="129"/>
        <v>366.41499999999996</v>
      </c>
      <c r="F2106">
        <f t="shared" si="130"/>
        <v>63.636699999999962</v>
      </c>
      <c r="G2106">
        <f t="shared" si="131"/>
        <v>1</v>
      </c>
    </row>
    <row r="2107" spans="1:7" x14ac:dyDescent="0.25">
      <c r="A2107" t="s">
        <v>1711</v>
      </c>
      <c r="B2107">
        <v>30.83</v>
      </c>
      <c r="C2107">
        <f t="shared" si="128"/>
        <v>32.217349999999996</v>
      </c>
      <c r="E2107">
        <f t="shared" si="129"/>
        <v>0</v>
      </c>
      <c r="F2107">
        <f t="shared" si="130"/>
        <v>-32.217349999999996</v>
      </c>
      <c r="G2107">
        <f t="shared" si="131"/>
        <v>0</v>
      </c>
    </row>
    <row r="2108" spans="1:7" x14ac:dyDescent="0.25">
      <c r="A2108" t="s">
        <v>255</v>
      </c>
      <c r="B2108">
        <v>593.84</v>
      </c>
      <c r="C2108">
        <f t="shared" si="128"/>
        <v>620.56280000000004</v>
      </c>
      <c r="D2108">
        <v>238.72</v>
      </c>
      <c r="E2108">
        <f t="shared" si="129"/>
        <v>215.44479999999999</v>
      </c>
      <c r="F2108">
        <f t="shared" si="130"/>
        <v>-405.11800000000005</v>
      </c>
      <c r="G2108">
        <f t="shared" si="131"/>
        <v>0</v>
      </c>
    </row>
    <row r="2109" spans="1:7" x14ac:dyDescent="0.25">
      <c r="A2109" t="s">
        <v>1712</v>
      </c>
      <c r="B2109">
        <v>5.0199999999999996</v>
      </c>
      <c r="C2109">
        <f t="shared" si="128"/>
        <v>5.2458999999999989</v>
      </c>
      <c r="E2109">
        <f t="shared" si="129"/>
        <v>0</v>
      </c>
      <c r="F2109">
        <f t="shared" si="130"/>
        <v>-5.2458999999999989</v>
      </c>
      <c r="G2109">
        <f t="shared" si="131"/>
        <v>0</v>
      </c>
    </row>
    <row r="2110" spans="1:7" x14ac:dyDescent="0.25">
      <c r="A2110" t="s">
        <v>1713</v>
      </c>
      <c r="B2110">
        <v>5368.95</v>
      </c>
      <c r="C2110">
        <f t="shared" si="128"/>
        <v>5610.5527499999998</v>
      </c>
      <c r="D2110">
        <v>7088.32</v>
      </c>
      <c r="E2110">
        <f t="shared" si="129"/>
        <v>6397.2087999999994</v>
      </c>
      <c r="F2110">
        <f t="shared" si="130"/>
        <v>786.6560499999996</v>
      </c>
      <c r="G2110">
        <f t="shared" si="131"/>
        <v>0</v>
      </c>
    </row>
    <row r="2111" spans="1:7" x14ac:dyDescent="0.25">
      <c r="A2111" t="s">
        <v>1714</v>
      </c>
      <c r="B2111">
        <v>98.25</v>
      </c>
      <c r="C2111">
        <f t="shared" si="128"/>
        <v>102.67124999999999</v>
      </c>
      <c r="D2111">
        <v>135.99</v>
      </c>
      <c r="E2111">
        <f t="shared" si="129"/>
        <v>122.730975</v>
      </c>
      <c r="F2111">
        <f t="shared" si="130"/>
        <v>20.059725000000014</v>
      </c>
      <c r="G2111">
        <f t="shared" si="131"/>
        <v>1</v>
      </c>
    </row>
    <row r="2112" spans="1:7" x14ac:dyDescent="0.25">
      <c r="A2112" t="s">
        <v>1715</v>
      </c>
      <c r="B2112">
        <v>68.13</v>
      </c>
      <c r="C2112">
        <f t="shared" si="128"/>
        <v>71.195849999999993</v>
      </c>
      <c r="D2112">
        <v>84.5</v>
      </c>
      <c r="E2112">
        <f t="shared" si="129"/>
        <v>76.261250000000004</v>
      </c>
      <c r="F2112">
        <f t="shared" si="130"/>
        <v>5.065400000000011</v>
      </c>
      <c r="G2112">
        <f t="shared" si="131"/>
        <v>1</v>
      </c>
    </row>
    <row r="2113" spans="1:7" x14ac:dyDescent="0.25">
      <c r="A2113" t="s">
        <v>1716</v>
      </c>
      <c r="B2113">
        <v>177.14</v>
      </c>
      <c r="C2113">
        <f t="shared" si="128"/>
        <v>185.11129999999997</v>
      </c>
      <c r="D2113">
        <v>261.99</v>
      </c>
      <c r="E2113">
        <f t="shared" si="129"/>
        <v>236.445975</v>
      </c>
      <c r="F2113">
        <f t="shared" si="130"/>
        <v>51.334675000000033</v>
      </c>
      <c r="G2113">
        <f t="shared" si="131"/>
        <v>1</v>
      </c>
    </row>
    <row r="2114" spans="1:7" x14ac:dyDescent="0.25">
      <c r="A2114" t="s">
        <v>1717</v>
      </c>
      <c r="B2114">
        <v>45.18</v>
      </c>
      <c r="C2114">
        <f t="shared" si="128"/>
        <v>47.213099999999997</v>
      </c>
      <c r="E2114">
        <f t="shared" si="129"/>
        <v>0</v>
      </c>
      <c r="F2114">
        <f t="shared" si="130"/>
        <v>-47.213099999999997</v>
      </c>
      <c r="G2114">
        <f t="shared" si="131"/>
        <v>0</v>
      </c>
    </row>
    <row r="2115" spans="1:7" x14ac:dyDescent="0.25">
      <c r="A2115" t="s">
        <v>1718</v>
      </c>
      <c r="B2115">
        <v>2455.69</v>
      </c>
      <c r="C2115">
        <f t="shared" ref="C2115:C2178" si="132">B2115*1.045</f>
        <v>2566.19605</v>
      </c>
      <c r="D2115">
        <v>1500</v>
      </c>
      <c r="E2115">
        <f t="shared" ref="E2115:E2178" si="133">D2115*0.9025</f>
        <v>1353.75</v>
      </c>
      <c r="F2115">
        <f t="shared" ref="F2115:F2178" si="134">E2115-C2115</f>
        <v>-1212.44605</v>
      </c>
      <c r="G2115">
        <f t="shared" ref="G2115:G2178" si="135">IF(AND((C2115&lt;=5000),(F2115&lt;=C2115*0.4),(F2115&gt;=C2115*0.065)),1,0)</f>
        <v>0</v>
      </c>
    </row>
    <row r="2116" spans="1:7" x14ac:dyDescent="0.25">
      <c r="A2116" t="s">
        <v>1719</v>
      </c>
      <c r="B2116">
        <v>365.05</v>
      </c>
      <c r="C2116">
        <f t="shared" si="132"/>
        <v>381.47724999999997</v>
      </c>
      <c r="E2116">
        <f t="shared" si="133"/>
        <v>0</v>
      </c>
      <c r="F2116">
        <f t="shared" si="134"/>
        <v>-381.47724999999997</v>
      </c>
      <c r="G2116">
        <f t="shared" si="135"/>
        <v>0</v>
      </c>
    </row>
    <row r="2117" spans="1:7" x14ac:dyDescent="0.25">
      <c r="A2117" t="s">
        <v>1720</v>
      </c>
      <c r="B2117">
        <v>4294.59</v>
      </c>
      <c r="C2117">
        <f t="shared" si="132"/>
        <v>4487.8465500000002</v>
      </c>
      <c r="E2117">
        <f t="shared" si="133"/>
        <v>0</v>
      </c>
      <c r="F2117">
        <f t="shared" si="134"/>
        <v>-4487.8465500000002</v>
      </c>
      <c r="G2117">
        <f t="shared" si="135"/>
        <v>0</v>
      </c>
    </row>
    <row r="2118" spans="1:7" x14ac:dyDescent="0.25">
      <c r="A2118" t="s">
        <v>1721</v>
      </c>
      <c r="B2118">
        <v>81.760000000000005</v>
      </c>
      <c r="C2118">
        <f t="shared" si="132"/>
        <v>85.4392</v>
      </c>
      <c r="E2118">
        <f t="shared" si="133"/>
        <v>0</v>
      </c>
      <c r="F2118">
        <f t="shared" si="134"/>
        <v>-85.4392</v>
      </c>
      <c r="G2118">
        <f t="shared" si="135"/>
        <v>0</v>
      </c>
    </row>
    <row r="2119" spans="1:7" x14ac:dyDescent="0.25">
      <c r="A2119" t="s">
        <v>1722</v>
      </c>
      <c r="B2119">
        <v>15.06</v>
      </c>
      <c r="C2119">
        <f t="shared" si="132"/>
        <v>15.7377</v>
      </c>
      <c r="E2119">
        <f t="shared" si="133"/>
        <v>0</v>
      </c>
      <c r="F2119">
        <f t="shared" si="134"/>
        <v>-15.7377</v>
      </c>
      <c r="G2119">
        <f t="shared" si="135"/>
        <v>0</v>
      </c>
    </row>
    <row r="2120" spans="1:7" x14ac:dyDescent="0.25">
      <c r="A2120" t="s">
        <v>1723</v>
      </c>
      <c r="B2120">
        <v>197.23</v>
      </c>
      <c r="C2120">
        <f t="shared" si="132"/>
        <v>206.10534999999999</v>
      </c>
      <c r="D2120">
        <v>301.10000000000002</v>
      </c>
      <c r="E2120">
        <f t="shared" si="133"/>
        <v>271.74275</v>
      </c>
      <c r="F2120">
        <f t="shared" si="134"/>
        <v>65.637400000000014</v>
      </c>
      <c r="G2120">
        <f t="shared" si="135"/>
        <v>1</v>
      </c>
    </row>
    <row r="2121" spans="1:7" x14ac:dyDescent="0.25">
      <c r="A2121" t="s">
        <v>1724</v>
      </c>
      <c r="B2121">
        <v>1004.79</v>
      </c>
      <c r="C2121">
        <f t="shared" si="132"/>
        <v>1050.0055499999999</v>
      </c>
      <c r="D2121">
        <v>1195.3</v>
      </c>
      <c r="E2121">
        <f t="shared" si="133"/>
        <v>1078.7582499999999</v>
      </c>
      <c r="F2121">
        <f t="shared" si="134"/>
        <v>28.752700000000004</v>
      </c>
      <c r="G2121">
        <f t="shared" si="135"/>
        <v>0</v>
      </c>
    </row>
    <row r="2122" spans="1:7" x14ac:dyDescent="0.25">
      <c r="A2122" t="s">
        <v>509</v>
      </c>
      <c r="B2122">
        <v>226.63</v>
      </c>
      <c r="C2122">
        <f t="shared" si="132"/>
        <v>236.82834999999997</v>
      </c>
      <c r="D2122">
        <v>133.28</v>
      </c>
      <c r="E2122">
        <f t="shared" si="133"/>
        <v>120.2852</v>
      </c>
      <c r="F2122">
        <f t="shared" si="134"/>
        <v>-116.54314999999997</v>
      </c>
      <c r="G2122">
        <f t="shared" si="135"/>
        <v>0</v>
      </c>
    </row>
    <row r="2123" spans="1:7" x14ac:dyDescent="0.25">
      <c r="A2123" t="s">
        <v>1725</v>
      </c>
      <c r="B2123">
        <v>12337.27</v>
      </c>
      <c r="C2123">
        <f t="shared" si="132"/>
        <v>12892.44715</v>
      </c>
      <c r="D2123">
        <v>14019.02</v>
      </c>
      <c r="E2123">
        <f t="shared" si="133"/>
        <v>12652.16555</v>
      </c>
      <c r="F2123">
        <f t="shared" si="134"/>
        <v>-240.28160000000025</v>
      </c>
      <c r="G2123">
        <f t="shared" si="135"/>
        <v>0</v>
      </c>
    </row>
    <row r="2124" spans="1:7" x14ac:dyDescent="0.25">
      <c r="A2124" t="s">
        <v>1726</v>
      </c>
      <c r="B2124">
        <v>7311.13</v>
      </c>
      <c r="C2124">
        <f t="shared" si="132"/>
        <v>7640.1308499999996</v>
      </c>
      <c r="E2124">
        <f t="shared" si="133"/>
        <v>0</v>
      </c>
      <c r="F2124">
        <f t="shared" si="134"/>
        <v>-7640.1308499999996</v>
      </c>
      <c r="G2124">
        <f t="shared" si="135"/>
        <v>0</v>
      </c>
    </row>
    <row r="2125" spans="1:7" x14ac:dyDescent="0.25">
      <c r="A2125" t="s">
        <v>1727</v>
      </c>
      <c r="B2125">
        <v>74.58</v>
      </c>
      <c r="C2125">
        <f t="shared" si="132"/>
        <v>77.936099999999996</v>
      </c>
      <c r="E2125">
        <f t="shared" si="133"/>
        <v>0</v>
      </c>
      <c r="F2125">
        <f t="shared" si="134"/>
        <v>-77.936099999999996</v>
      </c>
      <c r="G2125">
        <f t="shared" si="135"/>
        <v>0</v>
      </c>
    </row>
    <row r="2126" spans="1:7" x14ac:dyDescent="0.25">
      <c r="A2126" t="s">
        <v>1728</v>
      </c>
      <c r="B2126">
        <v>15.06</v>
      </c>
      <c r="C2126">
        <f t="shared" si="132"/>
        <v>15.7377</v>
      </c>
      <c r="E2126">
        <f t="shared" si="133"/>
        <v>0</v>
      </c>
      <c r="F2126">
        <f t="shared" si="134"/>
        <v>-15.7377</v>
      </c>
      <c r="G2126">
        <f t="shared" si="135"/>
        <v>0</v>
      </c>
    </row>
    <row r="2127" spans="1:7" x14ac:dyDescent="0.25">
      <c r="A2127" t="s">
        <v>1591</v>
      </c>
      <c r="B2127">
        <v>30.83</v>
      </c>
      <c r="C2127">
        <f t="shared" si="132"/>
        <v>32.217349999999996</v>
      </c>
      <c r="E2127">
        <f t="shared" si="133"/>
        <v>0</v>
      </c>
      <c r="F2127">
        <f t="shared" si="134"/>
        <v>-32.217349999999996</v>
      </c>
      <c r="G2127">
        <f t="shared" si="135"/>
        <v>0</v>
      </c>
    </row>
    <row r="2128" spans="1:7" x14ac:dyDescent="0.25">
      <c r="A2128" t="s">
        <v>1729</v>
      </c>
      <c r="B2128">
        <v>40.159999999999997</v>
      </c>
      <c r="C2128">
        <f t="shared" si="132"/>
        <v>41.967199999999991</v>
      </c>
      <c r="E2128">
        <f t="shared" si="133"/>
        <v>0</v>
      </c>
      <c r="F2128">
        <f t="shared" si="134"/>
        <v>-41.967199999999991</v>
      </c>
      <c r="G2128">
        <f t="shared" si="135"/>
        <v>0</v>
      </c>
    </row>
    <row r="2129" spans="1:7" x14ac:dyDescent="0.25">
      <c r="A2129" t="s">
        <v>1730</v>
      </c>
      <c r="B2129">
        <v>12.19</v>
      </c>
      <c r="C2129">
        <f t="shared" si="132"/>
        <v>12.738549999999998</v>
      </c>
      <c r="E2129">
        <f t="shared" si="133"/>
        <v>0</v>
      </c>
      <c r="F2129">
        <f t="shared" si="134"/>
        <v>-12.738549999999998</v>
      </c>
      <c r="G2129">
        <f t="shared" si="135"/>
        <v>0</v>
      </c>
    </row>
    <row r="2130" spans="1:7" x14ac:dyDescent="0.25">
      <c r="A2130" t="s">
        <v>1731</v>
      </c>
      <c r="B2130">
        <v>76.02</v>
      </c>
      <c r="C2130">
        <f t="shared" si="132"/>
        <v>79.440899999999985</v>
      </c>
      <c r="E2130">
        <f t="shared" si="133"/>
        <v>0</v>
      </c>
      <c r="F2130">
        <f t="shared" si="134"/>
        <v>-79.440899999999985</v>
      </c>
      <c r="G2130">
        <f t="shared" si="135"/>
        <v>0</v>
      </c>
    </row>
    <row r="2131" spans="1:7" x14ac:dyDescent="0.25">
      <c r="A2131" t="s">
        <v>1732</v>
      </c>
      <c r="B2131">
        <v>18.64</v>
      </c>
      <c r="C2131">
        <f t="shared" si="132"/>
        <v>19.4788</v>
      </c>
      <c r="E2131">
        <f t="shared" si="133"/>
        <v>0</v>
      </c>
      <c r="F2131">
        <f t="shared" si="134"/>
        <v>-19.4788</v>
      </c>
      <c r="G2131">
        <f t="shared" si="135"/>
        <v>0</v>
      </c>
    </row>
    <row r="2132" spans="1:7" x14ac:dyDescent="0.25">
      <c r="A2132" t="s">
        <v>1733</v>
      </c>
      <c r="B2132">
        <v>1507.55</v>
      </c>
      <c r="C2132">
        <f t="shared" si="132"/>
        <v>1575.3897499999998</v>
      </c>
      <c r="D2132">
        <v>1763.63</v>
      </c>
      <c r="E2132">
        <f t="shared" si="133"/>
        <v>1591.6760750000001</v>
      </c>
      <c r="F2132">
        <f t="shared" si="134"/>
        <v>16.286325000000261</v>
      </c>
      <c r="G2132">
        <f t="shared" si="135"/>
        <v>0</v>
      </c>
    </row>
    <row r="2133" spans="1:7" x14ac:dyDescent="0.25">
      <c r="A2133" t="s">
        <v>1734</v>
      </c>
      <c r="B2133">
        <v>1323.23</v>
      </c>
      <c r="C2133">
        <f t="shared" si="132"/>
        <v>1382.7753499999999</v>
      </c>
      <c r="D2133">
        <v>1843.32</v>
      </c>
      <c r="E2133">
        <f t="shared" si="133"/>
        <v>1663.5962999999999</v>
      </c>
      <c r="F2133">
        <f t="shared" si="134"/>
        <v>280.82095000000004</v>
      </c>
      <c r="G2133">
        <f t="shared" si="135"/>
        <v>1</v>
      </c>
    </row>
    <row r="2134" spans="1:7" x14ac:dyDescent="0.25">
      <c r="A2134" t="s">
        <v>1735</v>
      </c>
      <c r="B2134">
        <v>21.51</v>
      </c>
      <c r="C2134">
        <f t="shared" si="132"/>
        <v>22.47795</v>
      </c>
      <c r="E2134">
        <f t="shared" si="133"/>
        <v>0</v>
      </c>
      <c r="F2134">
        <f t="shared" si="134"/>
        <v>-22.47795</v>
      </c>
      <c r="G2134">
        <f t="shared" si="135"/>
        <v>0</v>
      </c>
    </row>
    <row r="2135" spans="1:7" x14ac:dyDescent="0.25">
      <c r="A2135" t="s">
        <v>759</v>
      </c>
      <c r="B2135">
        <v>7.88</v>
      </c>
      <c r="C2135">
        <f t="shared" si="132"/>
        <v>8.2345999999999986</v>
      </c>
      <c r="E2135">
        <f t="shared" si="133"/>
        <v>0</v>
      </c>
      <c r="F2135">
        <f t="shared" si="134"/>
        <v>-8.2345999999999986</v>
      </c>
      <c r="G2135">
        <f t="shared" si="135"/>
        <v>0</v>
      </c>
    </row>
    <row r="2136" spans="1:7" x14ac:dyDescent="0.25">
      <c r="A2136" t="s">
        <v>1736</v>
      </c>
      <c r="B2136">
        <v>5254.2</v>
      </c>
      <c r="C2136">
        <f t="shared" si="132"/>
        <v>5490.6389999999992</v>
      </c>
      <c r="D2136">
        <v>6022.37</v>
      </c>
      <c r="E2136">
        <f t="shared" si="133"/>
        <v>5435.1889249999995</v>
      </c>
      <c r="F2136">
        <f t="shared" si="134"/>
        <v>-55.450074999999742</v>
      </c>
      <c r="G2136">
        <f t="shared" si="135"/>
        <v>0</v>
      </c>
    </row>
    <row r="2137" spans="1:7" x14ac:dyDescent="0.25">
      <c r="A2137" t="s">
        <v>1737</v>
      </c>
      <c r="B2137">
        <v>12472.82</v>
      </c>
      <c r="C2137">
        <f t="shared" si="132"/>
        <v>13034.096899999999</v>
      </c>
      <c r="D2137">
        <v>3946.05</v>
      </c>
      <c r="E2137">
        <f t="shared" si="133"/>
        <v>3561.310125</v>
      </c>
      <c r="F2137">
        <f t="shared" si="134"/>
        <v>-9472.7867749999987</v>
      </c>
      <c r="G2137">
        <f t="shared" si="135"/>
        <v>0</v>
      </c>
    </row>
    <row r="2138" spans="1:7" x14ac:dyDescent="0.25">
      <c r="A2138" t="s">
        <v>1738</v>
      </c>
      <c r="B2138">
        <v>50.92</v>
      </c>
      <c r="C2138">
        <f t="shared" si="132"/>
        <v>53.211399999999998</v>
      </c>
      <c r="E2138">
        <f t="shared" si="133"/>
        <v>0</v>
      </c>
      <c r="F2138">
        <f t="shared" si="134"/>
        <v>-53.211399999999998</v>
      </c>
      <c r="G2138">
        <f t="shared" si="135"/>
        <v>0</v>
      </c>
    </row>
    <row r="2139" spans="1:7" x14ac:dyDescent="0.25">
      <c r="A2139" t="s">
        <v>1739</v>
      </c>
      <c r="B2139">
        <v>10.039999999999999</v>
      </c>
      <c r="C2139">
        <f t="shared" si="132"/>
        <v>10.491799999999998</v>
      </c>
      <c r="E2139">
        <f t="shared" si="133"/>
        <v>0</v>
      </c>
      <c r="F2139">
        <f t="shared" si="134"/>
        <v>-10.491799999999998</v>
      </c>
      <c r="G2139">
        <f t="shared" si="135"/>
        <v>0</v>
      </c>
    </row>
    <row r="2140" spans="1:7" x14ac:dyDescent="0.25">
      <c r="A2140" t="s">
        <v>1740</v>
      </c>
      <c r="B2140">
        <v>6690.75</v>
      </c>
      <c r="C2140">
        <f t="shared" si="132"/>
        <v>6991.8337499999998</v>
      </c>
      <c r="D2140">
        <v>7390.93</v>
      </c>
      <c r="E2140">
        <f t="shared" si="133"/>
        <v>6670.3143250000003</v>
      </c>
      <c r="F2140">
        <f t="shared" si="134"/>
        <v>-321.5194249999995</v>
      </c>
      <c r="G2140">
        <f t="shared" si="135"/>
        <v>0</v>
      </c>
    </row>
    <row r="2141" spans="1:7" x14ac:dyDescent="0.25">
      <c r="A2141" t="s">
        <v>1741</v>
      </c>
      <c r="B2141">
        <v>377.96</v>
      </c>
      <c r="C2141">
        <f t="shared" si="132"/>
        <v>394.96819999999997</v>
      </c>
      <c r="D2141">
        <v>409.9</v>
      </c>
      <c r="E2141">
        <f t="shared" si="133"/>
        <v>369.93474999999995</v>
      </c>
      <c r="F2141">
        <f t="shared" si="134"/>
        <v>-25.033450000000016</v>
      </c>
      <c r="G2141">
        <f t="shared" si="135"/>
        <v>0</v>
      </c>
    </row>
    <row r="2142" spans="1:7" x14ac:dyDescent="0.25">
      <c r="A2142" t="s">
        <v>1742</v>
      </c>
      <c r="B2142">
        <v>41.59</v>
      </c>
      <c r="C2142">
        <f t="shared" si="132"/>
        <v>43.461550000000003</v>
      </c>
      <c r="E2142">
        <f t="shared" si="133"/>
        <v>0</v>
      </c>
      <c r="F2142">
        <f t="shared" si="134"/>
        <v>-43.461550000000003</v>
      </c>
      <c r="G2142">
        <f t="shared" si="135"/>
        <v>0</v>
      </c>
    </row>
    <row r="2143" spans="1:7" x14ac:dyDescent="0.25">
      <c r="C2143">
        <f t="shared" si="132"/>
        <v>0</v>
      </c>
      <c r="E2143">
        <f t="shared" si="133"/>
        <v>0</v>
      </c>
      <c r="F2143">
        <f t="shared" si="134"/>
        <v>0</v>
      </c>
      <c r="G2143">
        <f t="shared" si="135"/>
        <v>1</v>
      </c>
    </row>
    <row r="2144" spans="1:7" x14ac:dyDescent="0.25">
      <c r="A2144" t="s">
        <v>119</v>
      </c>
      <c r="B2144">
        <v>398.76</v>
      </c>
      <c r="C2144">
        <f t="shared" si="132"/>
        <v>416.70419999999996</v>
      </c>
      <c r="D2144">
        <v>264.79000000000002</v>
      </c>
      <c r="E2144">
        <f t="shared" si="133"/>
        <v>238.97297500000002</v>
      </c>
      <c r="F2144">
        <f t="shared" si="134"/>
        <v>-177.73122499999994</v>
      </c>
      <c r="G2144">
        <f t="shared" si="135"/>
        <v>0</v>
      </c>
    </row>
    <row r="2145" spans="1:7" x14ac:dyDescent="0.25">
      <c r="A2145" t="s">
        <v>1743</v>
      </c>
      <c r="B2145">
        <v>1473.12</v>
      </c>
      <c r="C2145">
        <f t="shared" si="132"/>
        <v>1539.4103999999998</v>
      </c>
      <c r="D2145">
        <v>1754.44</v>
      </c>
      <c r="E2145">
        <f t="shared" si="133"/>
        <v>1583.3821</v>
      </c>
      <c r="F2145">
        <f t="shared" si="134"/>
        <v>43.971700000000283</v>
      </c>
      <c r="G2145">
        <f t="shared" si="135"/>
        <v>0</v>
      </c>
    </row>
    <row r="2146" spans="1:7" x14ac:dyDescent="0.25">
      <c r="A2146" t="s">
        <v>1744</v>
      </c>
      <c r="B2146">
        <v>16.489999999999998</v>
      </c>
      <c r="C2146">
        <f t="shared" si="132"/>
        <v>17.232049999999997</v>
      </c>
      <c r="E2146">
        <f t="shared" si="133"/>
        <v>0</v>
      </c>
      <c r="F2146">
        <f t="shared" si="134"/>
        <v>-17.232049999999997</v>
      </c>
      <c r="G2146">
        <f t="shared" si="135"/>
        <v>0</v>
      </c>
    </row>
    <row r="2147" spans="1:7" x14ac:dyDescent="0.25">
      <c r="A2147" t="s">
        <v>1745</v>
      </c>
      <c r="B2147">
        <v>76.02</v>
      </c>
      <c r="C2147">
        <f t="shared" si="132"/>
        <v>79.440899999999985</v>
      </c>
      <c r="E2147">
        <f t="shared" si="133"/>
        <v>0</v>
      </c>
      <c r="F2147">
        <f t="shared" si="134"/>
        <v>-79.440899999999985</v>
      </c>
      <c r="G2147">
        <f t="shared" si="135"/>
        <v>0</v>
      </c>
    </row>
    <row r="2148" spans="1:7" x14ac:dyDescent="0.25">
      <c r="A2148" t="s">
        <v>1746</v>
      </c>
      <c r="B2148">
        <v>26.53</v>
      </c>
      <c r="C2148">
        <f t="shared" si="132"/>
        <v>27.723849999999999</v>
      </c>
      <c r="D2148">
        <v>49.99</v>
      </c>
      <c r="E2148">
        <f t="shared" si="133"/>
        <v>45.115974999999999</v>
      </c>
      <c r="F2148">
        <f t="shared" si="134"/>
        <v>17.392125</v>
      </c>
      <c r="G2148">
        <f t="shared" si="135"/>
        <v>0</v>
      </c>
    </row>
    <row r="2149" spans="1:7" x14ac:dyDescent="0.25">
      <c r="A2149" t="s">
        <v>1747</v>
      </c>
      <c r="B2149">
        <v>4.3</v>
      </c>
      <c r="C2149">
        <f t="shared" si="132"/>
        <v>4.4934999999999992</v>
      </c>
      <c r="E2149">
        <f t="shared" si="133"/>
        <v>0</v>
      </c>
      <c r="F2149">
        <f t="shared" si="134"/>
        <v>-4.4934999999999992</v>
      </c>
      <c r="G2149">
        <f t="shared" si="135"/>
        <v>0</v>
      </c>
    </row>
    <row r="2150" spans="1:7" x14ac:dyDescent="0.25">
      <c r="A2150" t="s">
        <v>635</v>
      </c>
      <c r="B2150">
        <v>207.98</v>
      </c>
      <c r="C2150">
        <f t="shared" si="132"/>
        <v>217.33909999999997</v>
      </c>
      <c r="D2150">
        <v>129.26</v>
      </c>
      <c r="E2150">
        <f t="shared" si="133"/>
        <v>116.65714999999999</v>
      </c>
      <c r="F2150">
        <f t="shared" si="134"/>
        <v>-100.68194999999999</v>
      </c>
      <c r="G2150">
        <f t="shared" si="135"/>
        <v>0</v>
      </c>
    </row>
    <row r="2151" spans="1:7" x14ac:dyDescent="0.25">
      <c r="A2151" t="s">
        <v>1748</v>
      </c>
      <c r="B2151">
        <v>20.79</v>
      </c>
      <c r="C2151">
        <f t="shared" si="132"/>
        <v>21.725549999999998</v>
      </c>
      <c r="E2151">
        <f t="shared" si="133"/>
        <v>0</v>
      </c>
      <c r="F2151">
        <f t="shared" si="134"/>
        <v>-21.725549999999998</v>
      </c>
      <c r="G2151">
        <f t="shared" si="135"/>
        <v>0</v>
      </c>
    </row>
    <row r="2152" spans="1:7" x14ac:dyDescent="0.25">
      <c r="A2152" t="s">
        <v>1749</v>
      </c>
      <c r="B2152">
        <v>69.56</v>
      </c>
      <c r="C2152">
        <f t="shared" si="132"/>
        <v>72.690200000000004</v>
      </c>
      <c r="E2152">
        <f t="shared" si="133"/>
        <v>0</v>
      </c>
      <c r="F2152">
        <f t="shared" si="134"/>
        <v>-72.690200000000004</v>
      </c>
      <c r="G2152">
        <f t="shared" si="135"/>
        <v>0</v>
      </c>
    </row>
    <row r="2153" spans="1:7" x14ac:dyDescent="0.25">
      <c r="A2153" t="s">
        <v>1750</v>
      </c>
      <c r="B2153">
        <v>94.67</v>
      </c>
      <c r="C2153">
        <f t="shared" si="132"/>
        <v>98.930149999999998</v>
      </c>
      <c r="E2153">
        <f t="shared" si="133"/>
        <v>0</v>
      </c>
      <c r="F2153">
        <f t="shared" si="134"/>
        <v>-98.930149999999998</v>
      </c>
      <c r="G2153">
        <f t="shared" si="135"/>
        <v>0</v>
      </c>
    </row>
    <row r="2154" spans="1:7" x14ac:dyDescent="0.25">
      <c r="A2154" t="s">
        <v>1751</v>
      </c>
      <c r="B2154">
        <v>12.19</v>
      </c>
      <c r="C2154">
        <f t="shared" si="132"/>
        <v>12.738549999999998</v>
      </c>
      <c r="D2154">
        <v>19.39</v>
      </c>
      <c r="E2154">
        <f t="shared" si="133"/>
        <v>17.499475</v>
      </c>
      <c r="F2154">
        <f t="shared" si="134"/>
        <v>4.7609250000000021</v>
      </c>
      <c r="G2154">
        <f t="shared" si="135"/>
        <v>1</v>
      </c>
    </row>
    <row r="2155" spans="1:7" x14ac:dyDescent="0.25">
      <c r="A2155" t="s">
        <v>1752</v>
      </c>
      <c r="B2155">
        <v>155.63</v>
      </c>
      <c r="C2155">
        <f t="shared" si="132"/>
        <v>162.63334999999998</v>
      </c>
      <c r="D2155">
        <v>226.99</v>
      </c>
      <c r="E2155">
        <f t="shared" si="133"/>
        <v>204.858475</v>
      </c>
      <c r="F2155">
        <f t="shared" si="134"/>
        <v>42.22512500000002</v>
      </c>
      <c r="G2155">
        <f t="shared" si="135"/>
        <v>1</v>
      </c>
    </row>
    <row r="2156" spans="1:7" x14ac:dyDescent="0.25">
      <c r="A2156" t="s">
        <v>289</v>
      </c>
      <c r="B2156">
        <v>365.05</v>
      </c>
      <c r="C2156">
        <f t="shared" si="132"/>
        <v>381.47724999999997</v>
      </c>
      <c r="D2156">
        <v>206.37</v>
      </c>
      <c r="E2156">
        <f t="shared" si="133"/>
        <v>186.24892499999999</v>
      </c>
      <c r="F2156">
        <f t="shared" si="134"/>
        <v>-195.22832499999998</v>
      </c>
      <c r="G2156">
        <f t="shared" si="135"/>
        <v>0</v>
      </c>
    </row>
    <row r="2157" spans="1:7" x14ac:dyDescent="0.25">
      <c r="A2157" t="s">
        <v>1753</v>
      </c>
      <c r="B2157">
        <v>7.17</v>
      </c>
      <c r="C2157">
        <f t="shared" si="132"/>
        <v>7.4926499999999994</v>
      </c>
      <c r="E2157">
        <f t="shared" si="133"/>
        <v>0</v>
      </c>
      <c r="F2157">
        <f t="shared" si="134"/>
        <v>-7.4926499999999994</v>
      </c>
      <c r="G2157">
        <f t="shared" si="135"/>
        <v>0</v>
      </c>
    </row>
    <row r="2158" spans="1:7" x14ac:dyDescent="0.25">
      <c r="A2158" t="s">
        <v>1754</v>
      </c>
      <c r="B2158">
        <v>12.19</v>
      </c>
      <c r="C2158">
        <f t="shared" si="132"/>
        <v>12.738549999999998</v>
      </c>
      <c r="D2158">
        <v>59</v>
      </c>
      <c r="E2158">
        <f t="shared" si="133"/>
        <v>53.247499999999995</v>
      </c>
      <c r="F2158">
        <f t="shared" si="134"/>
        <v>40.508949999999999</v>
      </c>
      <c r="G2158">
        <f t="shared" si="135"/>
        <v>0</v>
      </c>
    </row>
    <row r="2159" spans="1:7" x14ac:dyDescent="0.25">
      <c r="A2159" t="s">
        <v>1755</v>
      </c>
      <c r="B2159">
        <v>93.23</v>
      </c>
      <c r="C2159">
        <f t="shared" si="132"/>
        <v>97.425349999999995</v>
      </c>
      <c r="E2159">
        <f t="shared" si="133"/>
        <v>0</v>
      </c>
      <c r="F2159">
        <f t="shared" si="134"/>
        <v>-97.425349999999995</v>
      </c>
      <c r="G2159">
        <f t="shared" si="135"/>
        <v>0</v>
      </c>
    </row>
    <row r="2160" spans="1:7" x14ac:dyDescent="0.25">
      <c r="A2160" t="s">
        <v>1756</v>
      </c>
      <c r="B2160">
        <v>119.77</v>
      </c>
      <c r="C2160">
        <f t="shared" si="132"/>
        <v>125.15964999999998</v>
      </c>
      <c r="E2160">
        <f t="shared" si="133"/>
        <v>0</v>
      </c>
      <c r="F2160">
        <f t="shared" si="134"/>
        <v>-125.15964999999998</v>
      </c>
      <c r="G2160">
        <f t="shared" si="135"/>
        <v>0</v>
      </c>
    </row>
    <row r="2161" spans="1:7" x14ac:dyDescent="0.25">
      <c r="A2161" t="s">
        <v>1757</v>
      </c>
      <c r="B2161">
        <v>190.05</v>
      </c>
      <c r="C2161">
        <f t="shared" si="132"/>
        <v>198.60225</v>
      </c>
      <c r="D2161">
        <v>285</v>
      </c>
      <c r="E2161">
        <f t="shared" si="133"/>
        <v>257.21249999999998</v>
      </c>
      <c r="F2161">
        <f t="shared" si="134"/>
        <v>58.610249999999979</v>
      </c>
      <c r="G2161">
        <f t="shared" si="135"/>
        <v>1</v>
      </c>
    </row>
    <row r="2162" spans="1:7" x14ac:dyDescent="0.25">
      <c r="A2162" t="s">
        <v>1758</v>
      </c>
      <c r="B2162">
        <v>54.5</v>
      </c>
      <c r="C2162">
        <f t="shared" si="132"/>
        <v>56.952499999999993</v>
      </c>
      <c r="D2162">
        <v>500</v>
      </c>
      <c r="E2162">
        <f t="shared" si="133"/>
        <v>451.25</v>
      </c>
      <c r="F2162">
        <f t="shared" si="134"/>
        <v>394.29750000000001</v>
      </c>
      <c r="G2162">
        <f t="shared" si="135"/>
        <v>0</v>
      </c>
    </row>
    <row r="2163" spans="1:7" x14ac:dyDescent="0.25">
      <c r="A2163" t="s">
        <v>1759</v>
      </c>
      <c r="B2163">
        <v>95.38</v>
      </c>
      <c r="C2163">
        <f t="shared" si="132"/>
        <v>99.672099999999986</v>
      </c>
      <c r="E2163">
        <f t="shared" si="133"/>
        <v>0</v>
      </c>
      <c r="F2163">
        <f t="shared" si="134"/>
        <v>-99.672099999999986</v>
      </c>
      <c r="G2163">
        <f t="shared" si="135"/>
        <v>0</v>
      </c>
    </row>
    <row r="2164" spans="1:7" x14ac:dyDescent="0.25">
      <c r="A2164" t="s">
        <v>1760</v>
      </c>
      <c r="B2164">
        <v>4866.2</v>
      </c>
      <c r="C2164">
        <f t="shared" si="132"/>
        <v>5085.1789999999992</v>
      </c>
      <c r="D2164">
        <v>5596.94</v>
      </c>
      <c r="E2164">
        <f t="shared" si="133"/>
        <v>5051.2383499999996</v>
      </c>
      <c r="F2164">
        <f t="shared" si="134"/>
        <v>-33.94064999999955</v>
      </c>
      <c r="G2164">
        <f t="shared" si="135"/>
        <v>0</v>
      </c>
    </row>
    <row r="2165" spans="1:7" x14ac:dyDescent="0.25">
      <c r="A2165" t="s">
        <v>1761</v>
      </c>
      <c r="B2165">
        <v>4843.25</v>
      </c>
      <c r="C2165">
        <f t="shared" si="132"/>
        <v>5061.19625</v>
      </c>
      <c r="D2165">
        <v>5382.25</v>
      </c>
      <c r="E2165">
        <f t="shared" si="133"/>
        <v>4857.4806250000001</v>
      </c>
      <c r="F2165">
        <f t="shared" si="134"/>
        <v>-203.71562499999982</v>
      </c>
      <c r="G2165">
        <f t="shared" si="135"/>
        <v>0</v>
      </c>
    </row>
    <row r="2166" spans="1:7" x14ac:dyDescent="0.25">
      <c r="A2166" t="s">
        <v>1015</v>
      </c>
      <c r="B2166">
        <v>45.9</v>
      </c>
      <c r="C2166">
        <f t="shared" si="132"/>
        <v>47.965499999999999</v>
      </c>
      <c r="E2166">
        <f t="shared" si="133"/>
        <v>0</v>
      </c>
      <c r="F2166">
        <f t="shared" si="134"/>
        <v>-47.965499999999999</v>
      </c>
      <c r="G2166">
        <f t="shared" si="135"/>
        <v>0</v>
      </c>
    </row>
    <row r="2167" spans="1:7" x14ac:dyDescent="0.25">
      <c r="A2167" t="s">
        <v>548</v>
      </c>
      <c r="B2167">
        <v>45.18</v>
      </c>
      <c r="C2167">
        <f t="shared" si="132"/>
        <v>47.213099999999997</v>
      </c>
      <c r="E2167">
        <f t="shared" si="133"/>
        <v>0</v>
      </c>
      <c r="F2167">
        <f t="shared" si="134"/>
        <v>-47.213099999999997</v>
      </c>
      <c r="G2167">
        <f t="shared" si="135"/>
        <v>0</v>
      </c>
    </row>
    <row r="2168" spans="1:7" x14ac:dyDescent="0.25">
      <c r="A2168" t="s">
        <v>1762</v>
      </c>
      <c r="B2168">
        <v>107.58</v>
      </c>
      <c r="C2168">
        <f t="shared" si="132"/>
        <v>112.4211</v>
      </c>
      <c r="D2168">
        <v>134.99</v>
      </c>
      <c r="E2168">
        <f t="shared" si="133"/>
        <v>121.828475</v>
      </c>
      <c r="F2168">
        <f t="shared" si="134"/>
        <v>9.4073750000000018</v>
      </c>
      <c r="G2168">
        <f t="shared" si="135"/>
        <v>1</v>
      </c>
    </row>
    <row r="2169" spans="1:7" x14ac:dyDescent="0.25">
      <c r="A2169" t="s">
        <v>1763</v>
      </c>
      <c r="B2169">
        <v>6076.83</v>
      </c>
      <c r="C2169">
        <f t="shared" si="132"/>
        <v>6350.2873499999996</v>
      </c>
      <c r="D2169">
        <v>7262.2</v>
      </c>
      <c r="E2169">
        <f t="shared" si="133"/>
        <v>6554.1354999999994</v>
      </c>
      <c r="F2169">
        <f t="shared" si="134"/>
        <v>203.84814999999981</v>
      </c>
      <c r="G2169">
        <f t="shared" si="135"/>
        <v>0</v>
      </c>
    </row>
    <row r="2170" spans="1:7" x14ac:dyDescent="0.25">
      <c r="A2170" t="s">
        <v>1764</v>
      </c>
      <c r="B2170">
        <v>9984.14</v>
      </c>
      <c r="C2170">
        <f t="shared" si="132"/>
        <v>10433.426299999999</v>
      </c>
      <c r="D2170">
        <v>10554.99</v>
      </c>
      <c r="E2170">
        <f t="shared" si="133"/>
        <v>9525.8784749999995</v>
      </c>
      <c r="F2170">
        <f t="shared" si="134"/>
        <v>-907.54782499999965</v>
      </c>
      <c r="G2170">
        <f t="shared" si="135"/>
        <v>0</v>
      </c>
    </row>
    <row r="2171" spans="1:7" x14ac:dyDescent="0.25">
      <c r="A2171" t="s">
        <v>1765</v>
      </c>
      <c r="B2171">
        <v>23.66</v>
      </c>
      <c r="C2171">
        <f t="shared" si="132"/>
        <v>24.724699999999999</v>
      </c>
      <c r="E2171">
        <f t="shared" si="133"/>
        <v>0</v>
      </c>
      <c r="F2171">
        <f t="shared" si="134"/>
        <v>-24.724699999999999</v>
      </c>
      <c r="G2171">
        <f t="shared" si="135"/>
        <v>0</v>
      </c>
    </row>
    <row r="2172" spans="1:7" x14ac:dyDescent="0.25">
      <c r="A2172" t="s">
        <v>510</v>
      </c>
      <c r="B2172">
        <v>98.97</v>
      </c>
      <c r="C2172">
        <f t="shared" si="132"/>
        <v>103.42364999999999</v>
      </c>
      <c r="E2172">
        <f t="shared" si="133"/>
        <v>0</v>
      </c>
      <c r="F2172">
        <f t="shared" si="134"/>
        <v>-103.42364999999999</v>
      </c>
      <c r="G2172">
        <f t="shared" si="135"/>
        <v>0</v>
      </c>
    </row>
    <row r="2173" spans="1:7" x14ac:dyDescent="0.25">
      <c r="A2173" t="s">
        <v>1766</v>
      </c>
      <c r="B2173">
        <v>1279.48</v>
      </c>
      <c r="C2173">
        <f t="shared" si="132"/>
        <v>1337.0565999999999</v>
      </c>
      <c r="D2173">
        <v>1533.8</v>
      </c>
      <c r="E2173">
        <f t="shared" si="133"/>
        <v>1384.2545</v>
      </c>
      <c r="F2173">
        <f t="shared" si="134"/>
        <v>47.197900000000118</v>
      </c>
      <c r="G2173">
        <f t="shared" si="135"/>
        <v>0</v>
      </c>
    </row>
    <row r="2174" spans="1:7" x14ac:dyDescent="0.25">
      <c r="A2174" t="s">
        <v>1767</v>
      </c>
      <c r="B2174">
        <v>13.62</v>
      </c>
      <c r="C2174">
        <f t="shared" si="132"/>
        <v>14.232899999999999</v>
      </c>
      <c r="E2174">
        <f t="shared" si="133"/>
        <v>0</v>
      </c>
      <c r="F2174">
        <f t="shared" si="134"/>
        <v>-14.232899999999999</v>
      </c>
      <c r="G2174">
        <f t="shared" si="135"/>
        <v>0</v>
      </c>
    </row>
    <row r="2175" spans="1:7" x14ac:dyDescent="0.25">
      <c r="A2175" t="s">
        <v>1768</v>
      </c>
      <c r="B2175">
        <v>42.31</v>
      </c>
      <c r="C2175">
        <f t="shared" si="132"/>
        <v>44.213949999999997</v>
      </c>
      <c r="E2175">
        <f t="shared" si="133"/>
        <v>0</v>
      </c>
      <c r="F2175">
        <f t="shared" si="134"/>
        <v>-44.213949999999997</v>
      </c>
      <c r="G2175">
        <f t="shared" si="135"/>
        <v>0</v>
      </c>
    </row>
    <row r="2176" spans="1:7" x14ac:dyDescent="0.25">
      <c r="A2176" t="s">
        <v>1769</v>
      </c>
      <c r="B2176">
        <v>59.52</v>
      </c>
      <c r="C2176">
        <f t="shared" si="132"/>
        <v>62.198399999999999</v>
      </c>
      <c r="E2176">
        <f t="shared" si="133"/>
        <v>0</v>
      </c>
      <c r="F2176">
        <f t="shared" si="134"/>
        <v>-62.198399999999999</v>
      </c>
      <c r="G2176">
        <f t="shared" si="135"/>
        <v>0</v>
      </c>
    </row>
    <row r="2177" spans="1:7" x14ac:dyDescent="0.25">
      <c r="A2177" t="s">
        <v>238</v>
      </c>
      <c r="B2177">
        <v>1438.7</v>
      </c>
      <c r="C2177">
        <f t="shared" si="132"/>
        <v>1503.4414999999999</v>
      </c>
      <c r="D2177">
        <v>646</v>
      </c>
      <c r="E2177">
        <f t="shared" si="133"/>
        <v>583.01499999999999</v>
      </c>
      <c r="F2177">
        <f t="shared" si="134"/>
        <v>-920.42649999999992</v>
      </c>
      <c r="G2177">
        <f t="shared" si="135"/>
        <v>0</v>
      </c>
    </row>
    <row r="2178" spans="1:7" x14ac:dyDescent="0.25">
      <c r="A2178" t="s">
        <v>385</v>
      </c>
      <c r="B2178">
        <v>43.03</v>
      </c>
      <c r="C2178">
        <f t="shared" si="132"/>
        <v>44.966349999999998</v>
      </c>
      <c r="E2178">
        <f t="shared" si="133"/>
        <v>0</v>
      </c>
      <c r="F2178">
        <f t="shared" si="134"/>
        <v>-44.966349999999998</v>
      </c>
      <c r="G2178">
        <f t="shared" si="135"/>
        <v>0</v>
      </c>
    </row>
    <row r="2179" spans="1:7" x14ac:dyDescent="0.25">
      <c r="A2179" t="s">
        <v>1770</v>
      </c>
      <c r="B2179">
        <v>233.09</v>
      </c>
      <c r="C2179">
        <f t="shared" ref="C2179:C2242" si="136">B2179*1.045</f>
        <v>243.57905</v>
      </c>
      <c r="D2179">
        <v>266.14999999999998</v>
      </c>
      <c r="E2179">
        <f t="shared" ref="E2179:E2242" si="137">D2179*0.9025</f>
        <v>240.20037499999998</v>
      </c>
      <c r="F2179">
        <f t="shared" ref="F2179:F2242" si="138">E2179-C2179</f>
        <v>-3.3786750000000154</v>
      </c>
      <c r="G2179">
        <f t="shared" ref="G2179:G2242" si="139">IF(AND((C2179&lt;=5000),(F2179&lt;=C2179*0.4),(F2179&gt;=C2179*0.065)),1,0)</f>
        <v>0</v>
      </c>
    </row>
    <row r="2180" spans="1:7" x14ac:dyDescent="0.25">
      <c r="A2180" t="s">
        <v>1771</v>
      </c>
      <c r="B2180">
        <v>48.76</v>
      </c>
      <c r="C2180">
        <f t="shared" si="136"/>
        <v>50.954199999999993</v>
      </c>
      <c r="E2180">
        <f t="shared" si="137"/>
        <v>0</v>
      </c>
      <c r="F2180">
        <f t="shared" si="138"/>
        <v>-50.954199999999993</v>
      </c>
      <c r="G2180">
        <f t="shared" si="139"/>
        <v>0</v>
      </c>
    </row>
    <row r="2181" spans="1:7" x14ac:dyDescent="0.25">
      <c r="A2181" t="s">
        <v>507</v>
      </c>
      <c r="B2181">
        <v>479.08</v>
      </c>
      <c r="C2181">
        <f t="shared" si="136"/>
        <v>500.63859999999994</v>
      </c>
      <c r="D2181">
        <v>331.63</v>
      </c>
      <c r="E2181">
        <f t="shared" si="137"/>
        <v>299.29607499999997</v>
      </c>
      <c r="F2181">
        <f t="shared" si="138"/>
        <v>-201.34252499999997</v>
      </c>
      <c r="G2181">
        <f t="shared" si="139"/>
        <v>0</v>
      </c>
    </row>
    <row r="2182" spans="1:7" x14ac:dyDescent="0.25">
      <c r="A2182" t="s">
        <v>1772</v>
      </c>
      <c r="B2182">
        <v>226.63</v>
      </c>
      <c r="C2182">
        <f t="shared" si="136"/>
        <v>236.82834999999997</v>
      </c>
      <c r="D2182">
        <v>285.95999999999998</v>
      </c>
      <c r="E2182">
        <f t="shared" si="137"/>
        <v>258.07889999999998</v>
      </c>
      <c r="F2182">
        <f t="shared" si="138"/>
        <v>21.250550000000004</v>
      </c>
      <c r="G2182">
        <f t="shared" si="139"/>
        <v>1</v>
      </c>
    </row>
    <row r="2183" spans="1:7" x14ac:dyDescent="0.25">
      <c r="A2183" t="s">
        <v>1773</v>
      </c>
      <c r="B2183">
        <v>40.159999999999997</v>
      </c>
      <c r="C2183">
        <f t="shared" si="136"/>
        <v>41.967199999999991</v>
      </c>
      <c r="E2183">
        <f t="shared" si="137"/>
        <v>0</v>
      </c>
      <c r="F2183">
        <f t="shared" si="138"/>
        <v>-41.967199999999991</v>
      </c>
      <c r="G2183">
        <f t="shared" si="139"/>
        <v>0</v>
      </c>
    </row>
    <row r="2184" spans="1:7" x14ac:dyDescent="0.25">
      <c r="A2184" t="s">
        <v>466</v>
      </c>
      <c r="B2184">
        <v>278.27</v>
      </c>
      <c r="C2184">
        <f t="shared" si="136"/>
        <v>290.79214999999994</v>
      </c>
      <c r="D2184">
        <v>220</v>
      </c>
      <c r="E2184">
        <f t="shared" si="137"/>
        <v>198.54999999999998</v>
      </c>
      <c r="F2184">
        <f t="shared" si="138"/>
        <v>-92.242149999999953</v>
      </c>
      <c r="G2184">
        <f t="shared" si="139"/>
        <v>0</v>
      </c>
    </row>
    <row r="2185" spans="1:7" x14ac:dyDescent="0.25">
      <c r="A2185" t="s">
        <v>1774</v>
      </c>
      <c r="B2185">
        <v>3144.92</v>
      </c>
      <c r="C2185">
        <f t="shared" si="136"/>
        <v>3286.4413999999997</v>
      </c>
      <c r="D2185">
        <v>3700</v>
      </c>
      <c r="E2185">
        <f t="shared" si="137"/>
        <v>3339.25</v>
      </c>
      <c r="F2185">
        <f t="shared" si="138"/>
        <v>52.808600000000297</v>
      </c>
      <c r="G2185">
        <f t="shared" si="139"/>
        <v>0</v>
      </c>
    </row>
    <row r="2186" spans="1:7" x14ac:dyDescent="0.25">
      <c r="A2186" t="s">
        <v>1775</v>
      </c>
      <c r="B2186">
        <v>1599.35</v>
      </c>
      <c r="C2186">
        <f t="shared" si="136"/>
        <v>1671.3207499999999</v>
      </c>
      <c r="D2186">
        <v>1869</v>
      </c>
      <c r="E2186">
        <f t="shared" si="137"/>
        <v>1686.7725</v>
      </c>
      <c r="F2186">
        <f t="shared" si="138"/>
        <v>15.451750000000175</v>
      </c>
      <c r="G2186">
        <f t="shared" si="139"/>
        <v>0</v>
      </c>
    </row>
    <row r="2187" spans="1:7" x14ac:dyDescent="0.25">
      <c r="A2187" t="s">
        <v>1776</v>
      </c>
      <c r="B2187">
        <v>71.72</v>
      </c>
      <c r="C2187">
        <f t="shared" si="136"/>
        <v>74.947399999999988</v>
      </c>
      <c r="E2187">
        <f t="shared" si="137"/>
        <v>0</v>
      </c>
      <c r="F2187">
        <f t="shared" si="138"/>
        <v>-74.947399999999988</v>
      </c>
      <c r="G2187">
        <f t="shared" si="139"/>
        <v>0</v>
      </c>
    </row>
    <row r="2188" spans="1:7" x14ac:dyDescent="0.25">
      <c r="A2188" t="s">
        <v>521</v>
      </c>
      <c r="B2188">
        <v>368.64</v>
      </c>
      <c r="C2188">
        <f t="shared" si="136"/>
        <v>385.22879999999998</v>
      </c>
      <c r="D2188">
        <v>229.63</v>
      </c>
      <c r="E2188">
        <f t="shared" si="137"/>
        <v>207.241075</v>
      </c>
      <c r="F2188">
        <f t="shared" si="138"/>
        <v>-177.98772499999998</v>
      </c>
      <c r="G2188">
        <f t="shared" si="139"/>
        <v>0</v>
      </c>
    </row>
    <row r="2189" spans="1:7" x14ac:dyDescent="0.25">
      <c r="A2189" t="s">
        <v>258</v>
      </c>
      <c r="B2189">
        <v>165.67</v>
      </c>
      <c r="C2189">
        <f t="shared" si="136"/>
        <v>173.12514999999996</v>
      </c>
      <c r="D2189">
        <v>89</v>
      </c>
      <c r="E2189">
        <f t="shared" si="137"/>
        <v>80.322499999999991</v>
      </c>
      <c r="F2189">
        <f t="shared" si="138"/>
        <v>-92.802649999999971</v>
      </c>
      <c r="G2189">
        <f t="shared" si="139"/>
        <v>0</v>
      </c>
    </row>
    <row r="2190" spans="1:7" x14ac:dyDescent="0.25">
      <c r="A2190" t="s">
        <v>1777</v>
      </c>
      <c r="B2190">
        <v>42.31</v>
      </c>
      <c r="C2190">
        <f t="shared" si="136"/>
        <v>44.213949999999997</v>
      </c>
      <c r="E2190">
        <f t="shared" si="137"/>
        <v>0</v>
      </c>
      <c r="F2190">
        <f t="shared" si="138"/>
        <v>-44.213949999999997</v>
      </c>
      <c r="G2190">
        <f t="shared" si="139"/>
        <v>0</v>
      </c>
    </row>
    <row r="2191" spans="1:7" x14ac:dyDescent="0.25">
      <c r="A2191" t="s">
        <v>1778</v>
      </c>
      <c r="B2191">
        <v>29.4</v>
      </c>
      <c r="C2191">
        <f t="shared" si="136"/>
        <v>30.722999999999995</v>
      </c>
      <c r="E2191">
        <f t="shared" si="137"/>
        <v>0</v>
      </c>
      <c r="F2191">
        <f t="shared" si="138"/>
        <v>-30.722999999999995</v>
      </c>
      <c r="G2191">
        <f t="shared" si="139"/>
        <v>0</v>
      </c>
    </row>
    <row r="2192" spans="1:7" x14ac:dyDescent="0.25">
      <c r="A2192" t="s">
        <v>254</v>
      </c>
      <c r="B2192">
        <v>324.89</v>
      </c>
      <c r="C2192">
        <f t="shared" si="136"/>
        <v>339.51004999999998</v>
      </c>
      <c r="D2192">
        <v>179.98</v>
      </c>
      <c r="E2192">
        <f t="shared" si="137"/>
        <v>162.43194999999997</v>
      </c>
      <c r="F2192">
        <f t="shared" si="138"/>
        <v>-177.07810000000001</v>
      </c>
      <c r="G2192">
        <f t="shared" si="139"/>
        <v>0</v>
      </c>
    </row>
    <row r="2193" spans="1:7" x14ac:dyDescent="0.25">
      <c r="A2193" t="s">
        <v>1779</v>
      </c>
      <c r="B2193">
        <v>40.159999999999997</v>
      </c>
      <c r="C2193">
        <f t="shared" si="136"/>
        <v>41.967199999999991</v>
      </c>
      <c r="E2193">
        <f t="shared" si="137"/>
        <v>0</v>
      </c>
      <c r="F2193">
        <f t="shared" si="138"/>
        <v>-41.967199999999991</v>
      </c>
      <c r="G2193">
        <f t="shared" si="139"/>
        <v>0</v>
      </c>
    </row>
    <row r="2194" spans="1:7" x14ac:dyDescent="0.25">
      <c r="C2194">
        <f t="shared" si="136"/>
        <v>0</v>
      </c>
      <c r="E2194">
        <f t="shared" si="137"/>
        <v>0</v>
      </c>
      <c r="F2194">
        <f t="shared" si="138"/>
        <v>0</v>
      </c>
      <c r="G2194">
        <f t="shared" si="139"/>
        <v>1</v>
      </c>
    </row>
    <row r="2195" spans="1:7" x14ac:dyDescent="0.25">
      <c r="A2195" t="s">
        <v>1165</v>
      </c>
      <c r="B2195">
        <v>38.72</v>
      </c>
      <c r="C2195">
        <f t="shared" si="136"/>
        <v>40.462399999999995</v>
      </c>
      <c r="D2195">
        <v>149</v>
      </c>
      <c r="E2195">
        <f t="shared" si="137"/>
        <v>134.4725</v>
      </c>
      <c r="F2195">
        <f t="shared" si="138"/>
        <v>94.010099999999994</v>
      </c>
      <c r="G2195">
        <f t="shared" si="139"/>
        <v>0</v>
      </c>
    </row>
    <row r="2196" spans="1:7" x14ac:dyDescent="0.25">
      <c r="A2196" t="s">
        <v>1780</v>
      </c>
      <c r="B2196">
        <v>61.67</v>
      </c>
      <c r="C2196">
        <f t="shared" si="136"/>
        <v>64.445149999999998</v>
      </c>
      <c r="E2196">
        <f t="shared" si="137"/>
        <v>0</v>
      </c>
      <c r="F2196">
        <f t="shared" si="138"/>
        <v>-64.445149999999998</v>
      </c>
      <c r="G2196">
        <f t="shared" si="139"/>
        <v>0</v>
      </c>
    </row>
    <row r="2197" spans="1:7" x14ac:dyDescent="0.25">
      <c r="A2197" t="s">
        <v>1781</v>
      </c>
      <c r="B2197">
        <v>303.37</v>
      </c>
      <c r="C2197">
        <f t="shared" si="136"/>
        <v>317.02164999999997</v>
      </c>
      <c r="D2197">
        <v>349.99</v>
      </c>
      <c r="E2197">
        <f t="shared" si="137"/>
        <v>315.86597499999999</v>
      </c>
      <c r="F2197">
        <f t="shared" si="138"/>
        <v>-1.1556749999999738</v>
      </c>
      <c r="G2197">
        <f t="shared" si="139"/>
        <v>0</v>
      </c>
    </row>
    <row r="2198" spans="1:7" x14ac:dyDescent="0.25">
      <c r="A2198" t="s">
        <v>1782</v>
      </c>
      <c r="B2198">
        <v>342.1</v>
      </c>
      <c r="C2198">
        <f t="shared" si="136"/>
        <v>357.49450000000002</v>
      </c>
      <c r="D2198">
        <v>404.86</v>
      </c>
      <c r="E2198">
        <f t="shared" si="137"/>
        <v>365.38614999999999</v>
      </c>
      <c r="F2198">
        <f t="shared" si="138"/>
        <v>7.8916499999999701</v>
      </c>
      <c r="G2198">
        <f t="shared" si="139"/>
        <v>0</v>
      </c>
    </row>
    <row r="2199" spans="1:7" x14ac:dyDescent="0.25">
      <c r="A2199" t="s">
        <v>1126</v>
      </c>
      <c r="B2199">
        <v>42.31</v>
      </c>
      <c r="C2199">
        <f t="shared" si="136"/>
        <v>44.213949999999997</v>
      </c>
      <c r="D2199">
        <v>38</v>
      </c>
      <c r="E2199">
        <f t="shared" si="137"/>
        <v>34.295000000000002</v>
      </c>
      <c r="F2199">
        <f t="shared" si="138"/>
        <v>-9.9189499999999953</v>
      </c>
      <c r="G2199">
        <f t="shared" si="139"/>
        <v>0</v>
      </c>
    </row>
    <row r="2200" spans="1:7" x14ac:dyDescent="0.25">
      <c r="A2200" t="s">
        <v>1783</v>
      </c>
      <c r="B2200">
        <v>35.14</v>
      </c>
      <c r="C2200">
        <f t="shared" si="136"/>
        <v>36.721299999999999</v>
      </c>
      <c r="E2200">
        <f t="shared" si="137"/>
        <v>0</v>
      </c>
      <c r="F2200">
        <f t="shared" si="138"/>
        <v>-36.721299999999999</v>
      </c>
      <c r="G2200">
        <f t="shared" si="139"/>
        <v>0</v>
      </c>
    </row>
    <row r="2201" spans="1:7" x14ac:dyDescent="0.25">
      <c r="A2201" t="s">
        <v>1784</v>
      </c>
      <c r="B2201">
        <v>16.489999999999998</v>
      </c>
      <c r="C2201">
        <f t="shared" si="136"/>
        <v>17.232049999999997</v>
      </c>
      <c r="E2201">
        <f t="shared" si="137"/>
        <v>0</v>
      </c>
      <c r="F2201">
        <f t="shared" si="138"/>
        <v>-17.232049999999997</v>
      </c>
      <c r="G2201">
        <f t="shared" si="139"/>
        <v>0</v>
      </c>
    </row>
    <row r="2202" spans="1:7" x14ac:dyDescent="0.25">
      <c r="A2202" t="s">
        <v>1785</v>
      </c>
      <c r="B2202">
        <v>104.71</v>
      </c>
      <c r="C2202">
        <f t="shared" si="136"/>
        <v>109.42194999999998</v>
      </c>
      <c r="E2202">
        <f t="shared" si="137"/>
        <v>0</v>
      </c>
      <c r="F2202">
        <f t="shared" si="138"/>
        <v>-109.42194999999998</v>
      </c>
      <c r="G2202">
        <f t="shared" si="139"/>
        <v>0</v>
      </c>
    </row>
    <row r="2203" spans="1:7" x14ac:dyDescent="0.25">
      <c r="A2203" t="s">
        <v>1786</v>
      </c>
      <c r="B2203">
        <v>32.99</v>
      </c>
      <c r="C2203">
        <f t="shared" si="136"/>
        <v>34.474550000000001</v>
      </c>
      <c r="E2203">
        <f t="shared" si="137"/>
        <v>0</v>
      </c>
      <c r="F2203">
        <f t="shared" si="138"/>
        <v>-34.474550000000001</v>
      </c>
      <c r="G2203">
        <f t="shared" si="139"/>
        <v>0</v>
      </c>
    </row>
    <row r="2204" spans="1:7" x14ac:dyDescent="0.25">
      <c r="A2204" t="s">
        <v>1787</v>
      </c>
      <c r="B2204">
        <v>332.06</v>
      </c>
      <c r="C2204">
        <f t="shared" si="136"/>
        <v>347.0027</v>
      </c>
      <c r="D2204">
        <v>354.48</v>
      </c>
      <c r="E2204">
        <f t="shared" si="137"/>
        <v>319.91820000000001</v>
      </c>
      <c r="F2204">
        <f t="shared" si="138"/>
        <v>-27.084499999999991</v>
      </c>
      <c r="G2204">
        <f t="shared" si="139"/>
        <v>0</v>
      </c>
    </row>
    <row r="2205" spans="1:7" x14ac:dyDescent="0.25">
      <c r="A2205" t="s">
        <v>1788</v>
      </c>
      <c r="B2205">
        <v>100.4</v>
      </c>
      <c r="C2205">
        <f t="shared" si="136"/>
        <v>104.91799999999999</v>
      </c>
      <c r="E2205">
        <f t="shared" si="137"/>
        <v>0</v>
      </c>
      <c r="F2205">
        <f t="shared" si="138"/>
        <v>-104.91799999999999</v>
      </c>
      <c r="G2205">
        <f t="shared" si="139"/>
        <v>0</v>
      </c>
    </row>
    <row r="2206" spans="1:7" x14ac:dyDescent="0.25">
      <c r="A2206" t="s">
        <v>516</v>
      </c>
      <c r="B2206">
        <v>498.45</v>
      </c>
      <c r="C2206">
        <f t="shared" si="136"/>
        <v>520.88024999999993</v>
      </c>
      <c r="D2206">
        <v>189.98</v>
      </c>
      <c r="E2206">
        <f t="shared" si="137"/>
        <v>171.45694999999998</v>
      </c>
      <c r="F2206">
        <f t="shared" si="138"/>
        <v>-349.42329999999993</v>
      </c>
      <c r="G2206">
        <f t="shared" si="139"/>
        <v>0</v>
      </c>
    </row>
    <row r="2207" spans="1:7" x14ac:dyDescent="0.25">
      <c r="A2207" t="s">
        <v>1789</v>
      </c>
      <c r="B2207">
        <v>33.700000000000003</v>
      </c>
      <c r="C2207">
        <f t="shared" si="136"/>
        <v>35.216500000000003</v>
      </c>
      <c r="D2207">
        <v>35.99</v>
      </c>
      <c r="E2207">
        <f t="shared" si="137"/>
        <v>32.480975000000001</v>
      </c>
      <c r="F2207">
        <f t="shared" si="138"/>
        <v>-2.7355250000000026</v>
      </c>
      <c r="G2207">
        <f t="shared" si="139"/>
        <v>0</v>
      </c>
    </row>
    <row r="2208" spans="1:7" x14ac:dyDescent="0.25">
      <c r="A2208" t="s">
        <v>1790</v>
      </c>
      <c r="B2208">
        <v>2432.7399999999998</v>
      </c>
      <c r="C2208">
        <f t="shared" si="136"/>
        <v>2542.2132999999994</v>
      </c>
      <c r="D2208">
        <v>3017.23</v>
      </c>
      <c r="E2208">
        <f t="shared" si="137"/>
        <v>2723.0500750000001</v>
      </c>
      <c r="F2208">
        <f t="shared" si="138"/>
        <v>180.83677500000067</v>
      </c>
      <c r="G2208">
        <f t="shared" si="139"/>
        <v>1</v>
      </c>
    </row>
    <row r="2209" spans="1:7" x14ac:dyDescent="0.25">
      <c r="A2209" t="s">
        <v>1791</v>
      </c>
      <c r="B2209">
        <v>96.82</v>
      </c>
      <c r="C2209">
        <f t="shared" si="136"/>
        <v>101.17689999999999</v>
      </c>
      <c r="D2209">
        <v>149.80000000000001</v>
      </c>
      <c r="E2209">
        <f t="shared" si="137"/>
        <v>135.19450000000001</v>
      </c>
      <c r="F2209">
        <f t="shared" si="138"/>
        <v>34.017600000000016</v>
      </c>
      <c r="G2209">
        <f t="shared" si="139"/>
        <v>1</v>
      </c>
    </row>
    <row r="2210" spans="1:7" x14ac:dyDescent="0.25">
      <c r="A2210" t="s">
        <v>400</v>
      </c>
      <c r="B2210">
        <v>320.58</v>
      </c>
      <c r="C2210">
        <f t="shared" si="136"/>
        <v>335.00609999999995</v>
      </c>
      <c r="D2210">
        <v>128.80000000000001</v>
      </c>
      <c r="E2210">
        <f t="shared" si="137"/>
        <v>116.242</v>
      </c>
      <c r="F2210">
        <f t="shared" si="138"/>
        <v>-218.76409999999993</v>
      </c>
      <c r="G2210">
        <f t="shared" si="139"/>
        <v>0</v>
      </c>
    </row>
    <row r="2211" spans="1:7" x14ac:dyDescent="0.25">
      <c r="A2211" t="s">
        <v>1637</v>
      </c>
      <c r="B2211">
        <v>88.21</v>
      </c>
      <c r="C2211">
        <f t="shared" si="136"/>
        <v>92.179449999999989</v>
      </c>
      <c r="E2211">
        <f t="shared" si="137"/>
        <v>0</v>
      </c>
      <c r="F2211">
        <f t="shared" si="138"/>
        <v>-92.179449999999989</v>
      </c>
      <c r="G2211">
        <f t="shared" si="139"/>
        <v>0</v>
      </c>
    </row>
    <row r="2212" spans="1:7" x14ac:dyDescent="0.25">
      <c r="A2212" t="s">
        <v>1233</v>
      </c>
      <c r="B2212">
        <v>79.599999999999994</v>
      </c>
      <c r="C2212">
        <f t="shared" si="136"/>
        <v>83.181999999999988</v>
      </c>
      <c r="E2212">
        <f t="shared" si="137"/>
        <v>0</v>
      </c>
      <c r="F2212">
        <f t="shared" si="138"/>
        <v>-83.181999999999988</v>
      </c>
      <c r="G2212">
        <f t="shared" si="139"/>
        <v>0</v>
      </c>
    </row>
    <row r="2213" spans="1:7" x14ac:dyDescent="0.25">
      <c r="A2213" t="s">
        <v>1792</v>
      </c>
      <c r="B2213">
        <v>8.6</v>
      </c>
      <c r="C2213">
        <f t="shared" si="136"/>
        <v>8.9869999999999983</v>
      </c>
      <c r="E2213">
        <f t="shared" si="137"/>
        <v>0</v>
      </c>
      <c r="F2213">
        <f t="shared" si="138"/>
        <v>-8.9869999999999983</v>
      </c>
      <c r="G2213">
        <f t="shared" si="139"/>
        <v>0</v>
      </c>
    </row>
    <row r="2214" spans="1:7" x14ac:dyDescent="0.25">
      <c r="A2214" t="s">
        <v>1793</v>
      </c>
      <c r="B2214">
        <v>10.75</v>
      </c>
      <c r="C2214">
        <f t="shared" si="136"/>
        <v>11.233749999999999</v>
      </c>
      <c r="E2214">
        <f t="shared" si="137"/>
        <v>0</v>
      </c>
      <c r="F2214">
        <f t="shared" si="138"/>
        <v>-11.233749999999999</v>
      </c>
      <c r="G2214">
        <f t="shared" si="139"/>
        <v>0</v>
      </c>
    </row>
    <row r="2215" spans="1:7" x14ac:dyDescent="0.25">
      <c r="A2215" t="s">
        <v>1794</v>
      </c>
      <c r="B2215">
        <v>422.43</v>
      </c>
      <c r="C2215">
        <f t="shared" si="136"/>
        <v>441.43934999999999</v>
      </c>
      <c r="D2215">
        <v>743.8</v>
      </c>
      <c r="E2215">
        <f t="shared" si="137"/>
        <v>671.27949999999998</v>
      </c>
      <c r="F2215">
        <f t="shared" si="138"/>
        <v>229.84014999999999</v>
      </c>
      <c r="G2215">
        <f t="shared" si="139"/>
        <v>0</v>
      </c>
    </row>
    <row r="2216" spans="1:7" x14ac:dyDescent="0.25">
      <c r="A2216" t="s">
        <v>1795</v>
      </c>
      <c r="B2216">
        <v>4648.8900000000003</v>
      </c>
      <c r="C2216">
        <f t="shared" si="136"/>
        <v>4858.0900499999998</v>
      </c>
      <c r="D2216">
        <v>5266.1</v>
      </c>
      <c r="E2216">
        <f t="shared" si="137"/>
        <v>4752.6552499999998</v>
      </c>
      <c r="F2216">
        <f t="shared" si="138"/>
        <v>-105.4348</v>
      </c>
      <c r="G2216">
        <f t="shared" si="139"/>
        <v>0</v>
      </c>
    </row>
    <row r="2217" spans="1:7" x14ac:dyDescent="0.25">
      <c r="A2217" t="s">
        <v>1796</v>
      </c>
      <c r="B2217">
        <v>45.18</v>
      </c>
      <c r="C2217">
        <f t="shared" si="136"/>
        <v>47.213099999999997</v>
      </c>
      <c r="E2217">
        <f t="shared" si="137"/>
        <v>0</v>
      </c>
      <c r="F2217">
        <f t="shared" si="138"/>
        <v>-47.213099999999997</v>
      </c>
      <c r="G2217">
        <f t="shared" si="139"/>
        <v>0</v>
      </c>
    </row>
    <row r="2218" spans="1:7" x14ac:dyDescent="0.25">
      <c r="A2218" t="s">
        <v>1797</v>
      </c>
      <c r="B2218">
        <v>256.75</v>
      </c>
      <c r="C2218">
        <f t="shared" si="136"/>
        <v>268.30374999999998</v>
      </c>
      <c r="D2218">
        <v>363.81</v>
      </c>
      <c r="E2218">
        <f t="shared" si="137"/>
        <v>328.338525</v>
      </c>
      <c r="F2218">
        <f t="shared" si="138"/>
        <v>60.034775000000025</v>
      </c>
      <c r="G2218">
        <f t="shared" si="139"/>
        <v>1</v>
      </c>
    </row>
    <row r="2219" spans="1:7" x14ac:dyDescent="0.25">
      <c r="A2219" t="s">
        <v>1798</v>
      </c>
      <c r="B2219">
        <v>33.700000000000003</v>
      </c>
      <c r="C2219">
        <f t="shared" si="136"/>
        <v>35.216500000000003</v>
      </c>
      <c r="E2219">
        <f t="shared" si="137"/>
        <v>0</v>
      </c>
      <c r="F2219">
        <f t="shared" si="138"/>
        <v>-35.216500000000003</v>
      </c>
      <c r="G2219">
        <f t="shared" si="139"/>
        <v>0</v>
      </c>
    </row>
    <row r="2220" spans="1:7" x14ac:dyDescent="0.25">
      <c r="A2220" t="s">
        <v>1799</v>
      </c>
      <c r="B2220">
        <v>40.159999999999997</v>
      </c>
      <c r="C2220">
        <f t="shared" si="136"/>
        <v>41.967199999999991</v>
      </c>
      <c r="E2220">
        <f t="shared" si="137"/>
        <v>0</v>
      </c>
      <c r="F2220">
        <f t="shared" si="138"/>
        <v>-41.967199999999991</v>
      </c>
      <c r="G2220">
        <f t="shared" si="139"/>
        <v>0</v>
      </c>
    </row>
    <row r="2221" spans="1:7" x14ac:dyDescent="0.25">
      <c r="A2221" t="s">
        <v>1800</v>
      </c>
      <c r="B2221">
        <v>27.25</v>
      </c>
      <c r="C2221">
        <f t="shared" si="136"/>
        <v>28.476249999999997</v>
      </c>
      <c r="E2221">
        <f t="shared" si="137"/>
        <v>0</v>
      </c>
      <c r="F2221">
        <f t="shared" si="138"/>
        <v>-28.476249999999997</v>
      </c>
      <c r="G2221">
        <f t="shared" si="139"/>
        <v>0</v>
      </c>
    </row>
    <row r="2222" spans="1:7" x14ac:dyDescent="0.25">
      <c r="A2222" t="s">
        <v>1801</v>
      </c>
      <c r="B2222">
        <v>226.63</v>
      </c>
      <c r="C2222">
        <f t="shared" si="136"/>
        <v>236.82834999999997</v>
      </c>
      <c r="E2222">
        <f t="shared" si="137"/>
        <v>0</v>
      </c>
      <c r="F2222">
        <f t="shared" si="138"/>
        <v>-236.82834999999997</v>
      </c>
      <c r="G2222">
        <f t="shared" si="139"/>
        <v>0</v>
      </c>
    </row>
    <row r="2223" spans="1:7" x14ac:dyDescent="0.25">
      <c r="A2223" t="s">
        <v>1802</v>
      </c>
      <c r="B2223">
        <v>14.34</v>
      </c>
      <c r="C2223">
        <f t="shared" si="136"/>
        <v>14.985299999999999</v>
      </c>
      <c r="E2223">
        <f t="shared" si="137"/>
        <v>0</v>
      </c>
      <c r="F2223">
        <f t="shared" si="138"/>
        <v>-14.985299999999999</v>
      </c>
      <c r="G2223">
        <f t="shared" si="139"/>
        <v>0</v>
      </c>
    </row>
    <row r="2224" spans="1:7" x14ac:dyDescent="0.25">
      <c r="A2224" t="s">
        <v>1306</v>
      </c>
      <c r="B2224">
        <v>5.0199999999999996</v>
      </c>
      <c r="C2224">
        <f t="shared" si="136"/>
        <v>5.2458999999999989</v>
      </c>
      <c r="E2224">
        <f t="shared" si="137"/>
        <v>0</v>
      </c>
      <c r="F2224">
        <f t="shared" si="138"/>
        <v>-5.2458999999999989</v>
      </c>
      <c r="G2224">
        <f t="shared" si="139"/>
        <v>0</v>
      </c>
    </row>
    <row r="2225" spans="1:7" x14ac:dyDescent="0.25">
      <c r="A2225" t="s">
        <v>1803</v>
      </c>
      <c r="B2225">
        <v>2158.0500000000002</v>
      </c>
      <c r="C2225">
        <f t="shared" si="136"/>
        <v>2255.1622499999999</v>
      </c>
      <c r="D2225">
        <v>2514.11</v>
      </c>
      <c r="E2225">
        <f t="shared" si="137"/>
        <v>2268.9842750000003</v>
      </c>
      <c r="F2225">
        <f t="shared" si="138"/>
        <v>13.822025000000394</v>
      </c>
      <c r="G2225">
        <f t="shared" si="139"/>
        <v>0</v>
      </c>
    </row>
    <row r="2226" spans="1:7" x14ac:dyDescent="0.25">
      <c r="A2226" t="s">
        <v>1804</v>
      </c>
      <c r="B2226">
        <v>418.84</v>
      </c>
      <c r="C2226">
        <f t="shared" si="136"/>
        <v>437.68779999999992</v>
      </c>
      <c r="E2226">
        <f t="shared" si="137"/>
        <v>0</v>
      </c>
      <c r="F2226">
        <f t="shared" si="138"/>
        <v>-437.68779999999992</v>
      </c>
      <c r="G2226">
        <f t="shared" si="139"/>
        <v>0</v>
      </c>
    </row>
    <row r="2227" spans="1:7" x14ac:dyDescent="0.25">
      <c r="A2227" t="s">
        <v>895</v>
      </c>
      <c r="B2227">
        <v>108.29</v>
      </c>
      <c r="C2227">
        <f t="shared" si="136"/>
        <v>113.16305</v>
      </c>
      <c r="D2227">
        <v>90</v>
      </c>
      <c r="E2227">
        <f t="shared" si="137"/>
        <v>81.224999999999994</v>
      </c>
      <c r="F2227">
        <f t="shared" si="138"/>
        <v>-31.938050000000004</v>
      </c>
      <c r="G2227">
        <f t="shared" si="139"/>
        <v>0</v>
      </c>
    </row>
    <row r="2228" spans="1:7" x14ac:dyDescent="0.25">
      <c r="A2228" t="s">
        <v>1586</v>
      </c>
      <c r="B2228">
        <v>13.62</v>
      </c>
      <c r="C2228">
        <f t="shared" si="136"/>
        <v>14.232899999999999</v>
      </c>
      <c r="E2228">
        <f t="shared" si="137"/>
        <v>0</v>
      </c>
      <c r="F2228">
        <f t="shared" si="138"/>
        <v>-14.232899999999999</v>
      </c>
      <c r="G2228">
        <f t="shared" si="139"/>
        <v>0</v>
      </c>
    </row>
    <row r="2229" spans="1:7" x14ac:dyDescent="0.25">
      <c r="A2229" t="s">
        <v>1805</v>
      </c>
      <c r="B2229">
        <v>7.17</v>
      </c>
      <c r="C2229">
        <f t="shared" si="136"/>
        <v>7.4926499999999994</v>
      </c>
      <c r="E2229">
        <f t="shared" si="137"/>
        <v>0</v>
      </c>
      <c r="F2229">
        <f t="shared" si="138"/>
        <v>-7.4926499999999994</v>
      </c>
      <c r="G2229">
        <f t="shared" si="139"/>
        <v>0</v>
      </c>
    </row>
    <row r="2230" spans="1:7" x14ac:dyDescent="0.25">
      <c r="A2230" t="s">
        <v>1806</v>
      </c>
      <c r="B2230">
        <v>96.82</v>
      </c>
      <c r="C2230">
        <f t="shared" si="136"/>
        <v>101.17689999999999</v>
      </c>
      <c r="D2230">
        <v>668.78</v>
      </c>
      <c r="E2230">
        <f t="shared" si="137"/>
        <v>603.57394999999997</v>
      </c>
      <c r="F2230">
        <f t="shared" si="138"/>
        <v>502.39704999999998</v>
      </c>
      <c r="G2230">
        <f t="shared" si="139"/>
        <v>0</v>
      </c>
    </row>
    <row r="2231" spans="1:7" x14ac:dyDescent="0.25">
      <c r="A2231" t="s">
        <v>1807</v>
      </c>
      <c r="B2231">
        <v>196.51</v>
      </c>
      <c r="C2231">
        <f t="shared" si="136"/>
        <v>205.35294999999996</v>
      </c>
      <c r="D2231">
        <v>411.2</v>
      </c>
      <c r="E2231">
        <f t="shared" si="137"/>
        <v>371.108</v>
      </c>
      <c r="F2231">
        <f t="shared" si="138"/>
        <v>165.75505000000004</v>
      </c>
      <c r="G2231">
        <f t="shared" si="139"/>
        <v>0</v>
      </c>
    </row>
    <row r="2232" spans="1:7" x14ac:dyDescent="0.25">
      <c r="A2232" t="s">
        <v>1808</v>
      </c>
      <c r="B2232">
        <v>365.05</v>
      </c>
      <c r="C2232">
        <f t="shared" si="136"/>
        <v>381.47724999999997</v>
      </c>
      <c r="E2232">
        <f t="shared" si="137"/>
        <v>0</v>
      </c>
      <c r="F2232">
        <f t="shared" si="138"/>
        <v>-381.47724999999997</v>
      </c>
      <c r="G2232">
        <f t="shared" si="139"/>
        <v>0</v>
      </c>
    </row>
    <row r="2233" spans="1:7" x14ac:dyDescent="0.25">
      <c r="A2233" t="s">
        <v>338</v>
      </c>
      <c r="B2233">
        <v>1027.74</v>
      </c>
      <c r="C2233">
        <f t="shared" si="136"/>
        <v>1073.9883</v>
      </c>
      <c r="D2233">
        <v>734.94</v>
      </c>
      <c r="E2233">
        <f t="shared" si="137"/>
        <v>663.28335000000004</v>
      </c>
      <c r="F2233">
        <f t="shared" si="138"/>
        <v>-410.70494999999994</v>
      </c>
      <c r="G2233">
        <f t="shared" si="139"/>
        <v>0</v>
      </c>
    </row>
    <row r="2234" spans="1:7" x14ac:dyDescent="0.25">
      <c r="A2234" t="s">
        <v>1809</v>
      </c>
      <c r="B2234">
        <v>52.35</v>
      </c>
      <c r="C2234">
        <f t="shared" si="136"/>
        <v>54.705749999999995</v>
      </c>
      <c r="E2234">
        <f t="shared" si="137"/>
        <v>0</v>
      </c>
      <c r="F2234">
        <f t="shared" si="138"/>
        <v>-54.705749999999995</v>
      </c>
      <c r="G2234">
        <f t="shared" si="139"/>
        <v>0</v>
      </c>
    </row>
    <row r="2235" spans="1:7" x14ac:dyDescent="0.25">
      <c r="A2235" t="s">
        <v>1225</v>
      </c>
      <c r="B2235">
        <v>68.849999999999994</v>
      </c>
      <c r="C2235">
        <f t="shared" si="136"/>
        <v>71.948249999999987</v>
      </c>
      <c r="E2235">
        <f t="shared" si="137"/>
        <v>0</v>
      </c>
      <c r="F2235">
        <f t="shared" si="138"/>
        <v>-71.948249999999987</v>
      </c>
      <c r="G2235">
        <f t="shared" si="139"/>
        <v>0</v>
      </c>
    </row>
    <row r="2236" spans="1:7" x14ac:dyDescent="0.25">
      <c r="A2236" t="s">
        <v>1810</v>
      </c>
      <c r="B2236">
        <v>2044.73</v>
      </c>
      <c r="C2236">
        <f t="shared" si="136"/>
        <v>2136.7428500000001</v>
      </c>
      <c r="D2236">
        <v>2367.96</v>
      </c>
      <c r="E2236">
        <f t="shared" si="137"/>
        <v>2137.0839000000001</v>
      </c>
      <c r="F2236">
        <f t="shared" si="138"/>
        <v>0.34104999999999563</v>
      </c>
      <c r="G2236">
        <f t="shared" si="139"/>
        <v>0</v>
      </c>
    </row>
    <row r="2237" spans="1:7" x14ac:dyDescent="0.25">
      <c r="A2237" t="s">
        <v>1611</v>
      </c>
      <c r="B2237">
        <v>27.97</v>
      </c>
      <c r="C2237">
        <f t="shared" si="136"/>
        <v>29.228649999999998</v>
      </c>
      <c r="E2237">
        <f t="shared" si="137"/>
        <v>0</v>
      </c>
      <c r="F2237">
        <f t="shared" si="138"/>
        <v>-29.228649999999998</v>
      </c>
      <c r="G2237">
        <f t="shared" si="139"/>
        <v>0</v>
      </c>
    </row>
    <row r="2238" spans="1:7" x14ac:dyDescent="0.25">
      <c r="A2238" t="s">
        <v>1811</v>
      </c>
      <c r="B2238">
        <v>32.99</v>
      </c>
      <c r="C2238">
        <f t="shared" si="136"/>
        <v>34.474550000000001</v>
      </c>
      <c r="D2238">
        <v>155.83000000000001</v>
      </c>
      <c r="E2238">
        <f t="shared" si="137"/>
        <v>140.63657499999999</v>
      </c>
      <c r="F2238">
        <f t="shared" si="138"/>
        <v>106.162025</v>
      </c>
      <c r="G2238">
        <f t="shared" si="139"/>
        <v>0</v>
      </c>
    </row>
    <row r="2239" spans="1:7" x14ac:dyDescent="0.25">
      <c r="A2239" t="s">
        <v>580</v>
      </c>
      <c r="B2239">
        <v>117.62</v>
      </c>
      <c r="C2239">
        <f t="shared" si="136"/>
        <v>122.91289999999999</v>
      </c>
      <c r="D2239">
        <v>19.32</v>
      </c>
      <c r="E2239">
        <f t="shared" si="137"/>
        <v>17.436299999999999</v>
      </c>
      <c r="F2239">
        <f t="shared" si="138"/>
        <v>-105.47659999999999</v>
      </c>
      <c r="G2239">
        <f t="shared" si="139"/>
        <v>0</v>
      </c>
    </row>
    <row r="2240" spans="1:7" x14ac:dyDescent="0.25">
      <c r="A2240" t="s">
        <v>1812</v>
      </c>
      <c r="B2240">
        <v>85.34</v>
      </c>
      <c r="C2240">
        <f t="shared" si="136"/>
        <v>89.180300000000003</v>
      </c>
      <c r="D2240">
        <v>699</v>
      </c>
      <c r="E2240">
        <f t="shared" si="137"/>
        <v>630.84749999999997</v>
      </c>
      <c r="F2240">
        <f t="shared" si="138"/>
        <v>541.66719999999998</v>
      </c>
      <c r="G2240">
        <f t="shared" si="139"/>
        <v>0</v>
      </c>
    </row>
    <row r="2241" spans="1:7" x14ac:dyDescent="0.25">
      <c r="A2241" t="s">
        <v>1813</v>
      </c>
      <c r="B2241">
        <v>26.53</v>
      </c>
      <c r="C2241">
        <f t="shared" si="136"/>
        <v>27.723849999999999</v>
      </c>
      <c r="E2241">
        <f t="shared" si="137"/>
        <v>0</v>
      </c>
      <c r="F2241">
        <f t="shared" si="138"/>
        <v>-27.723849999999999</v>
      </c>
      <c r="G2241">
        <f t="shared" si="139"/>
        <v>0</v>
      </c>
    </row>
    <row r="2242" spans="1:7" x14ac:dyDescent="0.25">
      <c r="A2242" t="s">
        <v>1420</v>
      </c>
      <c r="B2242">
        <v>1633.78</v>
      </c>
      <c r="C2242">
        <f t="shared" si="136"/>
        <v>1707.3000999999999</v>
      </c>
      <c r="D2242">
        <v>2019</v>
      </c>
      <c r="E2242">
        <f t="shared" si="137"/>
        <v>1822.1475</v>
      </c>
      <c r="F2242">
        <f t="shared" si="138"/>
        <v>114.84740000000011</v>
      </c>
      <c r="G2242">
        <f t="shared" si="139"/>
        <v>1</v>
      </c>
    </row>
    <row r="2243" spans="1:7" x14ac:dyDescent="0.25">
      <c r="A2243" t="s">
        <v>1814</v>
      </c>
      <c r="B2243">
        <v>7458.88</v>
      </c>
      <c r="C2243">
        <f t="shared" ref="C2243:C2306" si="140">B2243*1.045</f>
        <v>7794.5295999999998</v>
      </c>
      <c r="D2243">
        <v>8709.75</v>
      </c>
      <c r="E2243">
        <f t="shared" ref="E2243:E2306" si="141">D2243*0.9025</f>
        <v>7860.5493749999996</v>
      </c>
      <c r="F2243">
        <f t="shared" ref="F2243:F2306" si="142">E2243-C2243</f>
        <v>66.019774999999754</v>
      </c>
      <c r="G2243">
        <f t="shared" ref="G2243:G2306" si="143">IF(AND((C2243&lt;=5000),(F2243&lt;=C2243*0.4),(F2243&gt;=C2243*0.065)),1,0)</f>
        <v>0</v>
      </c>
    </row>
    <row r="2244" spans="1:7" x14ac:dyDescent="0.25">
      <c r="A2244" t="s">
        <v>531</v>
      </c>
      <c r="B2244">
        <v>42.31</v>
      </c>
      <c r="C2244">
        <f t="shared" si="140"/>
        <v>44.213949999999997</v>
      </c>
      <c r="D2244">
        <v>30</v>
      </c>
      <c r="E2244">
        <f t="shared" si="141"/>
        <v>27.074999999999999</v>
      </c>
      <c r="F2244">
        <f t="shared" si="142"/>
        <v>-17.138949999999998</v>
      </c>
      <c r="G2244">
        <f t="shared" si="143"/>
        <v>0</v>
      </c>
    </row>
    <row r="2245" spans="1:7" x14ac:dyDescent="0.25">
      <c r="C2245">
        <f t="shared" si="140"/>
        <v>0</v>
      </c>
      <c r="E2245">
        <f t="shared" si="141"/>
        <v>0</v>
      </c>
      <c r="F2245">
        <f t="shared" si="142"/>
        <v>0</v>
      </c>
      <c r="G2245">
        <f t="shared" si="143"/>
        <v>1</v>
      </c>
    </row>
    <row r="2246" spans="1:7" x14ac:dyDescent="0.25">
      <c r="A2246" t="s">
        <v>970</v>
      </c>
      <c r="B2246">
        <v>86.06</v>
      </c>
      <c r="C2246">
        <f t="shared" si="140"/>
        <v>89.932699999999997</v>
      </c>
      <c r="D2246">
        <v>81.709999999999994</v>
      </c>
      <c r="E2246">
        <f t="shared" si="141"/>
        <v>73.743274999999997</v>
      </c>
      <c r="F2246">
        <f t="shared" si="142"/>
        <v>-16.189425</v>
      </c>
      <c r="G2246">
        <f t="shared" si="143"/>
        <v>0</v>
      </c>
    </row>
    <row r="2247" spans="1:7" x14ac:dyDescent="0.25">
      <c r="A2247" t="s">
        <v>1815</v>
      </c>
      <c r="B2247">
        <v>31.55</v>
      </c>
      <c r="C2247">
        <f t="shared" si="140"/>
        <v>32.969749999999998</v>
      </c>
      <c r="E2247">
        <f t="shared" si="141"/>
        <v>0</v>
      </c>
      <c r="F2247">
        <f t="shared" si="142"/>
        <v>-32.969749999999998</v>
      </c>
      <c r="G2247">
        <f t="shared" si="143"/>
        <v>0</v>
      </c>
    </row>
    <row r="2248" spans="1:7" x14ac:dyDescent="0.25">
      <c r="A2248" t="s">
        <v>1816</v>
      </c>
      <c r="B2248">
        <v>10.75</v>
      </c>
      <c r="C2248">
        <f t="shared" si="140"/>
        <v>11.233749999999999</v>
      </c>
      <c r="D2248">
        <v>10</v>
      </c>
      <c r="E2248">
        <f t="shared" si="141"/>
        <v>9.0250000000000004</v>
      </c>
      <c r="F2248">
        <f t="shared" si="142"/>
        <v>-2.2087499999999984</v>
      </c>
      <c r="G2248">
        <f t="shared" si="143"/>
        <v>0</v>
      </c>
    </row>
    <row r="2249" spans="1:7" x14ac:dyDescent="0.25">
      <c r="A2249" t="s">
        <v>850</v>
      </c>
      <c r="B2249">
        <v>29.4</v>
      </c>
      <c r="C2249">
        <f t="shared" si="140"/>
        <v>30.722999999999995</v>
      </c>
      <c r="E2249">
        <f t="shared" si="141"/>
        <v>0</v>
      </c>
      <c r="F2249">
        <f t="shared" si="142"/>
        <v>-30.722999999999995</v>
      </c>
      <c r="G2249">
        <f t="shared" si="143"/>
        <v>0</v>
      </c>
    </row>
    <row r="2250" spans="1:7" x14ac:dyDescent="0.25">
      <c r="A2250" t="s">
        <v>1817</v>
      </c>
      <c r="B2250">
        <v>40.880000000000003</v>
      </c>
      <c r="C2250">
        <f t="shared" si="140"/>
        <v>42.7196</v>
      </c>
      <c r="E2250">
        <f t="shared" si="141"/>
        <v>0</v>
      </c>
      <c r="F2250">
        <f t="shared" si="142"/>
        <v>-42.7196</v>
      </c>
      <c r="G2250">
        <f t="shared" si="143"/>
        <v>0</v>
      </c>
    </row>
    <row r="2251" spans="1:7" x14ac:dyDescent="0.25">
      <c r="A2251" t="s">
        <v>1818</v>
      </c>
      <c r="B2251">
        <v>180.01</v>
      </c>
      <c r="C2251">
        <f t="shared" si="140"/>
        <v>188.11044999999999</v>
      </c>
      <c r="D2251">
        <v>206.16</v>
      </c>
      <c r="E2251">
        <f t="shared" si="141"/>
        <v>186.05939999999998</v>
      </c>
      <c r="F2251">
        <f t="shared" si="142"/>
        <v>-2.0510500000000036</v>
      </c>
      <c r="G2251">
        <f t="shared" si="143"/>
        <v>0</v>
      </c>
    </row>
    <row r="2252" spans="1:7" x14ac:dyDescent="0.25">
      <c r="A2252" t="s">
        <v>1819</v>
      </c>
      <c r="B2252">
        <v>13.62</v>
      </c>
      <c r="C2252">
        <f t="shared" si="140"/>
        <v>14.232899999999999</v>
      </c>
      <c r="E2252">
        <f t="shared" si="141"/>
        <v>0</v>
      </c>
      <c r="F2252">
        <f t="shared" si="142"/>
        <v>-14.232899999999999</v>
      </c>
      <c r="G2252">
        <f t="shared" si="143"/>
        <v>0</v>
      </c>
    </row>
    <row r="2253" spans="1:7" x14ac:dyDescent="0.25">
      <c r="A2253" t="s">
        <v>1820</v>
      </c>
      <c r="B2253">
        <v>20.79</v>
      </c>
      <c r="C2253">
        <f t="shared" si="140"/>
        <v>21.725549999999998</v>
      </c>
      <c r="E2253">
        <f t="shared" si="141"/>
        <v>0</v>
      </c>
      <c r="F2253">
        <f t="shared" si="142"/>
        <v>-21.725549999999998</v>
      </c>
      <c r="G2253">
        <f t="shared" si="143"/>
        <v>0</v>
      </c>
    </row>
    <row r="2254" spans="1:7" x14ac:dyDescent="0.25">
      <c r="A2254" t="s">
        <v>1821</v>
      </c>
      <c r="B2254">
        <v>211.57</v>
      </c>
      <c r="C2254">
        <f t="shared" si="140"/>
        <v>221.09064999999998</v>
      </c>
      <c r="D2254">
        <v>235</v>
      </c>
      <c r="E2254">
        <f t="shared" si="141"/>
        <v>212.08750000000001</v>
      </c>
      <c r="F2254">
        <f t="shared" si="142"/>
        <v>-9.0031499999999767</v>
      </c>
      <c r="G2254">
        <f t="shared" si="143"/>
        <v>0</v>
      </c>
    </row>
    <row r="2255" spans="1:7" x14ac:dyDescent="0.25">
      <c r="A2255" t="s">
        <v>1822</v>
      </c>
      <c r="B2255">
        <v>29.4</v>
      </c>
      <c r="C2255">
        <f t="shared" si="140"/>
        <v>30.722999999999995</v>
      </c>
      <c r="E2255">
        <f t="shared" si="141"/>
        <v>0</v>
      </c>
      <c r="F2255">
        <f t="shared" si="142"/>
        <v>-30.722999999999995</v>
      </c>
      <c r="G2255">
        <f t="shared" si="143"/>
        <v>0</v>
      </c>
    </row>
    <row r="2256" spans="1:7" x14ac:dyDescent="0.25">
      <c r="A2256" t="s">
        <v>875</v>
      </c>
      <c r="B2256">
        <v>93.23</v>
      </c>
      <c r="C2256">
        <f t="shared" si="140"/>
        <v>97.425349999999995</v>
      </c>
      <c r="D2256">
        <v>60</v>
      </c>
      <c r="E2256">
        <f t="shared" si="141"/>
        <v>54.15</v>
      </c>
      <c r="F2256">
        <f t="shared" si="142"/>
        <v>-43.275349999999996</v>
      </c>
      <c r="G2256">
        <f t="shared" si="143"/>
        <v>0</v>
      </c>
    </row>
    <row r="2257" spans="1:7" x14ac:dyDescent="0.25">
      <c r="A2257" t="s">
        <v>1823</v>
      </c>
      <c r="B2257">
        <v>59.52</v>
      </c>
      <c r="C2257">
        <f t="shared" si="140"/>
        <v>62.198399999999999</v>
      </c>
      <c r="E2257">
        <f t="shared" si="141"/>
        <v>0</v>
      </c>
      <c r="F2257">
        <f t="shared" si="142"/>
        <v>-62.198399999999999</v>
      </c>
      <c r="G2257">
        <f t="shared" si="143"/>
        <v>0</v>
      </c>
    </row>
    <row r="2258" spans="1:7" x14ac:dyDescent="0.25">
      <c r="A2258" t="s">
        <v>1824</v>
      </c>
      <c r="B2258">
        <v>5333.81</v>
      </c>
      <c r="C2258">
        <f t="shared" si="140"/>
        <v>5573.8314499999997</v>
      </c>
      <c r="D2258">
        <v>6001</v>
      </c>
      <c r="E2258">
        <f t="shared" si="141"/>
        <v>5415.9025000000001</v>
      </c>
      <c r="F2258">
        <f t="shared" si="142"/>
        <v>-157.92894999999953</v>
      </c>
      <c r="G2258">
        <f t="shared" si="143"/>
        <v>0</v>
      </c>
    </row>
    <row r="2259" spans="1:7" x14ac:dyDescent="0.25">
      <c r="A2259" t="s">
        <v>1825</v>
      </c>
      <c r="B2259">
        <v>40.159999999999997</v>
      </c>
      <c r="C2259">
        <f t="shared" si="140"/>
        <v>41.967199999999991</v>
      </c>
      <c r="E2259">
        <f t="shared" si="141"/>
        <v>0</v>
      </c>
      <c r="F2259">
        <f t="shared" si="142"/>
        <v>-41.967199999999991</v>
      </c>
      <c r="G2259">
        <f t="shared" si="143"/>
        <v>0</v>
      </c>
    </row>
    <row r="2260" spans="1:7" x14ac:dyDescent="0.25">
      <c r="A2260" t="s">
        <v>1826</v>
      </c>
      <c r="B2260">
        <v>62.39</v>
      </c>
      <c r="C2260">
        <f t="shared" si="140"/>
        <v>65.197549999999993</v>
      </c>
      <c r="D2260">
        <v>78.930000000000007</v>
      </c>
      <c r="E2260">
        <f t="shared" si="141"/>
        <v>71.234324999999998</v>
      </c>
      <c r="F2260">
        <f t="shared" si="142"/>
        <v>6.0367750000000058</v>
      </c>
      <c r="G2260">
        <f t="shared" si="143"/>
        <v>1</v>
      </c>
    </row>
    <row r="2261" spans="1:7" x14ac:dyDescent="0.25">
      <c r="A2261" t="s">
        <v>712</v>
      </c>
      <c r="B2261">
        <v>719.35</v>
      </c>
      <c r="C2261">
        <f t="shared" si="140"/>
        <v>751.72074999999995</v>
      </c>
      <c r="D2261">
        <v>427.67</v>
      </c>
      <c r="E2261">
        <f t="shared" si="141"/>
        <v>385.97217499999999</v>
      </c>
      <c r="F2261">
        <f t="shared" si="142"/>
        <v>-365.74857499999996</v>
      </c>
      <c r="G2261">
        <f t="shared" si="143"/>
        <v>0</v>
      </c>
    </row>
    <row r="2262" spans="1:7" x14ac:dyDescent="0.25">
      <c r="A2262" t="s">
        <v>1827</v>
      </c>
      <c r="B2262">
        <v>35.14</v>
      </c>
      <c r="C2262">
        <f t="shared" si="140"/>
        <v>36.721299999999999</v>
      </c>
      <c r="D2262">
        <v>400</v>
      </c>
      <c r="E2262">
        <f t="shared" si="141"/>
        <v>361</v>
      </c>
      <c r="F2262">
        <f t="shared" si="142"/>
        <v>324.27870000000001</v>
      </c>
      <c r="G2262">
        <f t="shared" si="143"/>
        <v>0</v>
      </c>
    </row>
    <row r="2263" spans="1:7" x14ac:dyDescent="0.25">
      <c r="A2263" t="s">
        <v>1828</v>
      </c>
      <c r="B2263">
        <v>98.97</v>
      </c>
      <c r="C2263">
        <f t="shared" si="140"/>
        <v>103.42364999999999</v>
      </c>
      <c r="E2263">
        <f t="shared" si="141"/>
        <v>0</v>
      </c>
      <c r="F2263">
        <f t="shared" si="142"/>
        <v>-103.42364999999999</v>
      </c>
      <c r="G2263">
        <f t="shared" si="143"/>
        <v>0</v>
      </c>
    </row>
    <row r="2264" spans="1:7" x14ac:dyDescent="0.25">
      <c r="A2264" t="s">
        <v>702</v>
      </c>
      <c r="B2264">
        <v>834.1</v>
      </c>
      <c r="C2264">
        <f t="shared" si="140"/>
        <v>871.6345</v>
      </c>
      <c r="D2264">
        <v>575</v>
      </c>
      <c r="E2264">
        <f t="shared" si="141"/>
        <v>518.9375</v>
      </c>
      <c r="F2264">
        <f t="shared" si="142"/>
        <v>-352.697</v>
      </c>
      <c r="G2264">
        <f t="shared" si="143"/>
        <v>0</v>
      </c>
    </row>
    <row r="2265" spans="1:7" x14ac:dyDescent="0.25">
      <c r="A2265" t="s">
        <v>1829</v>
      </c>
      <c r="B2265">
        <v>1404.99</v>
      </c>
      <c r="C2265">
        <f t="shared" si="140"/>
        <v>1468.2145499999999</v>
      </c>
      <c r="D2265">
        <v>1694.68</v>
      </c>
      <c r="E2265">
        <f t="shared" si="141"/>
        <v>1529.4486999999999</v>
      </c>
      <c r="F2265">
        <f t="shared" si="142"/>
        <v>61.23415</v>
      </c>
      <c r="G2265">
        <f t="shared" si="143"/>
        <v>0</v>
      </c>
    </row>
    <row r="2266" spans="1:7" x14ac:dyDescent="0.25">
      <c r="A2266" t="s">
        <v>1830</v>
      </c>
      <c r="B2266">
        <v>59.52</v>
      </c>
      <c r="C2266">
        <f t="shared" si="140"/>
        <v>62.198399999999999</v>
      </c>
      <c r="E2266">
        <f t="shared" si="141"/>
        <v>0</v>
      </c>
      <c r="F2266">
        <f t="shared" si="142"/>
        <v>-62.198399999999999</v>
      </c>
      <c r="G2266">
        <f t="shared" si="143"/>
        <v>0</v>
      </c>
    </row>
    <row r="2267" spans="1:7" x14ac:dyDescent="0.25">
      <c r="A2267" t="s">
        <v>1831</v>
      </c>
      <c r="B2267">
        <v>10.75</v>
      </c>
      <c r="C2267">
        <f t="shared" si="140"/>
        <v>11.233749999999999</v>
      </c>
      <c r="E2267">
        <f t="shared" si="141"/>
        <v>0</v>
      </c>
      <c r="F2267">
        <f t="shared" si="142"/>
        <v>-11.233749999999999</v>
      </c>
      <c r="G2267">
        <f t="shared" si="143"/>
        <v>0</v>
      </c>
    </row>
    <row r="2268" spans="1:7" x14ac:dyDescent="0.25">
      <c r="A2268" t="s">
        <v>1832</v>
      </c>
      <c r="B2268">
        <v>114.03</v>
      </c>
      <c r="C2268">
        <f t="shared" si="140"/>
        <v>119.16135</v>
      </c>
      <c r="D2268">
        <v>56.1</v>
      </c>
      <c r="E2268">
        <f t="shared" si="141"/>
        <v>50.630249999999997</v>
      </c>
      <c r="F2268">
        <f t="shared" si="142"/>
        <v>-68.531100000000009</v>
      </c>
      <c r="G2268">
        <f t="shared" si="143"/>
        <v>0</v>
      </c>
    </row>
    <row r="2269" spans="1:7" x14ac:dyDescent="0.25">
      <c r="A2269" t="s">
        <v>1833</v>
      </c>
      <c r="B2269">
        <v>345.69</v>
      </c>
      <c r="C2269">
        <f t="shared" si="140"/>
        <v>361.24604999999997</v>
      </c>
      <c r="D2269">
        <v>228.57</v>
      </c>
      <c r="E2269">
        <f t="shared" si="141"/>
        <v>206.284425</v>
      </c>
      <c r="F2269">
        <f t="shared" si="142"/>
        <v>-154.96162499999997</v>
      </c>
      <c r="G2269">
        <f t="shared" si="143"/>
        <v>0</v>
      </c>
    </row>
    <row r="2270" spans="1:7" x14ac:dyDescent="0.25">
      <c r="A2270" t="s">
        <v>1834</v>
      </c>
      <c r="B2270">
        <v>100.4</v>
      </c>
      <c r="C2270">
        <f t="shared" si="140"/>
        <v>104.91799999999999</v>
      </c>
      <c r="E2270">
        <f t="shared" si="141"/>
        <v>0</v>
      </c>
      <c r="F2270">
        <f t="shared" si="142"/>
        <v>-104.91799999999999</v>
      </c>
      <c r="G2270">
        <f t="shared" si="143"/>
        <v>0</v>
      </c>
    </row>
    <row r="2271" spans="1:7" x14ac:dyDescent="0.25">
      <c r="A2271" t="s">
        <v>1835</v>
      </c>
      <c r="B2271">
        <v>60.24</v>
      </c>
      <c r="C2271">
        <f t="shared" si="140"/>
        <v>62.950800000000001</v>
      </c>
      <c r="D2271">
        <v>375</v>
      </c>
      <c r="E2271">
        <f t="shared" si="141"/>
        <v>338.4375</v>
      </c>
      <c r="F2271">
        <f t="shared" si="142"/>
        <v>275.48669999999998</v>
      </c>
      <c r="G2271">
        <f t="shared" si="143"/>
        <v>0</v>
      </c>
    </row>
    <row r="2272" spans="1:7" x14ac:dyDescent="0.25">
      <c r="A2272" t="s">
        <v>1836</v>
      </c>
      <c r="B2272">
        <v>4671.84</v>
      </c>
      <c r="C2272">
        <f t="shared" si="140"/>
        <v>4882.0727999999999</v>
      </c>
      <c r="D2272">
        <v>5583.17</v>
      </c>
      <c r="E2272">
        <f t="shared" si="141"/>
        <v>5038.8109249999998</v>
      </c>
      <c r="F2272">
        <f t="shared" si="142"/>
        <v>156.73812499999985</v>
      </c>
      <c r="G2272">
        <f t="shared" si="143"/>
        <v>0</v>
      </c>
    </row>
    <row r="2273" spans="1:7" x14ac:dyDescent="0.25">
      <c r="A2273" t="s">
        <v>1837</v>
      </c>
      <c r="B2273">
        <v>42.31</v>
      </c>
      <c r="C2273">
        <f t="shared" si="140"/>
        <v>44.213949999999997</v>
      </c>
      <c r="E2273">
        <f t="shared" si="141"/>
        <v>0</v>
      </c>
      <c r="F2273">
        <f t="shared" si="142"/>
        <v>-44.213949999999997</v>
      </c>
      <c r="G2273">
        <f t="shared" si="143"/>
        <v>0</v>
      </c>
    </row>
    <row r="2274" spans="1:7" x14ac:dyDescent="0.25">
      <c r="A2274" t="s">
        <v>158</v>
      </c>
      <c r="B2274">
        <v>1108.07</v>
      </c>
      <c r="C2274">
        <f t="shared" si="140"/>
        <v>1157.9331499999998</v>
      </c>
      <c r="D2274">
        <v>639.92999999999995</v>
      </c>
      <c r="E2274">
        <f t="shared" si="141"/>
        <v>577.53682499999991</v>
      </c>
      <c r="F2274">
        <f t="shared" si="142"/>
        <v>-580.39632499999993</v>
      </c>
      <c r="G2274">
        <f t="shared" si="143"/>
        <v>0</v>
      </c>
    </row>
    <row r="2275" spans="1:7" x14ac:dyDescent="0.25">
      <c r="A2275" t="s">
        <v>1838</v>
      </c>
      <c r="B2275">
        <v>4032.09</v>
      </c>
      <c r="C2275">
        <f t="shared" si="140"/>
        <v>4213.5340500000002</v>
      </c>
      <c r="D2275">
        <v>5512.94</v>
      </c>
      <c r="E2275">
        <f t="shared" si="141"/>
        <v>4975.4283499999992</v>
      </c>
      <c r="F2275">
        <f t="shared" si="142"/>
        <v>761.89429999999902</v>
      </c>
      <c r="G2275">
        <f t="shared" si="143"/>
        <v>1</v>
      </c>
    </row>
    <row r="2276" spans="1:7" x14ac:dyDescent="0.25">
      <c r="A2276" t="s">
        <v>1839</v>
      </c>
      <c r="B2276">
        <v>30.83</v>
      </c>
      <c r="C2276">
        <f t="shared" si="140"/>
        <v>32.217349999999996</v>
      </c>
      <c r="E2276">
        <f t="shared" si="141"/>
        <v>0</v>
      </c>
      <c r="F2276">
        <f t="shared" si="142"/>
        <v>-32.217349999999996</v>
      </c>
      <c r="G2276">
        <f t="shared" si="143"/>
        <v>0</v>
      </c>
    </row>
    <row r="2277" spans="1:7" x14ac:dyDescent="0.25">
      <c r="A2277" t="s">
        <v>1840</v>
      </c>
      <c r="B2277">
        <v>13.62</v>
      </c>
      <c r="C2277">
        <f t="shared" si="140"/>
        <v>14.232899999999999</v>
      </c>
      <c r="E2277">
        <f t="shared" si="141"/>
        <v>0</v>
      </c>
      <c r="F2277">
        <f t="shared" si="142"/>
        <v>-14.232899999999999</v>
      </c>
      <c r="G2277">
        <f t="shared" si="143"/>
        <v>0</v>
      </c>
    </row>
    <row r="2278" spans="1:7" x14ac:dyDescent="0.25">
      <c r="A2278" t="s">
        <v>1841</v>
      </c>
      <c r="B2278">
        <v>46.61</v>
      </c>
      <c r="C2278">
        <f t="shared" si="140"/>
        <v>48.707449999999994</v>
      </c>
      <c r="D2278">
        <v>89.98</v>
      </c>
      <c r="E2278">
        <f t="shared" si="141"/>
        <v>81.206950000000006</v>
      </c>
      <c r="F2278">
        <f t="shared" si="142"/>
        <v>32.499500000000012</v>
      </c>
      <c r="G2278">
        <f t="shared" si="143"/>
        <v>0</v>
      </c>
    </row>
    <row r="2279" spans="1:7" x14ac:dyDescent="0.25">
      <c r="A2279" t="s">
        <v>1253</v>
      </c>
      <c r="B2279">
        <v>140.57</v>
      </c>
      <c r="C2279">
        <f t="shared" si="140"/>
        <v>146.89564999999999</v>
      </c>
      <c r="E2279">
        <f t="shared" si="141"/>
        <v>0</v>
      </c>
      <c r="F2279">
        <f t="shared" si="142"/>
        <v>-146.89564999999999</v>
      </c>
      <c r="G2279">
        <f t="shared" si="143"/>
        <v>0</v>
      </c>
    </row>
    <row r="2280" spans="1:7" x14ac:dyDescent="0.25">
      <c r="A2280" t="s">
        <v>1842</v>
      </c>
      <c r="B2280">
        <v>131.96</v>
      </c>
      <c r="C2280">
        <f t="shared" si="140"/>
        <v>137.8982</v>
      </c>
      <c r="E2280">
        <f t="shared" si="141"/>
        <v>0</v>
      </c>
      <c r="F2280">
        <f t="shared" si="142"/>
        <v>-137.8982</v>
      </c>
      <c r="G2280">
        <f t="shared" si="143"/>
        <v>0</v>
      </c>
    </row>
    <row r="2281" spans="1:7" x14ac:dyDescent="0.25">
      <c r="A2281" t="s">
        <v>1843</v>
      </c>
      <c r="B2281">
        <v>1153.97</v>
      </c>
      <c r="C2281">
        <f t="shared" si="140"/>
        <v>1205.8986499999999</v>
      </c>
      <c r="D2281">
        <v>776.48</v>
      </c>
      <c r="E2281">
        <f t="shared" si="141"/>
        <v>700.77319999999997</v>
      </c>
      <c r="F2281">
        <f t="shared" si="142"/>
        <v>-505.12544999999989</v>
      </c>
      <c r="G2281">
        <f t="shared" si="143"/>
        <v>0</v>
      </c>
    </row>
    <row r="2282" spans="1:7" x14ac:dyDescent="0.25">
      <c r="A2282" t="s">
        <v>775</v>
      </c>
      <c r="B2282">
        <v>147.02000000000001</v>
      </c>
      <c r="C2282">
        <f t="shared" si="140"/>
        <v>153.63589999999999</v>
      </c>
      <c r="D2282">
        <v>27.03</v>
      </c>
      <c r="E2282">
        <f t="shared" si="141"/>
        <v>24.394575</v>
      </c>
      <c r="F2282">
        <f t="shared" si="142"/>
        <v>-129.24132499999999</v>
      </c>
      <c r="G2282">
        <f t="shared" si="143"/>
        <v>0</v>
      </c>
    </row>
    <row r="2283" spans="1:7" x14ac:dyDescent="0.25">
      <c r="A2283" t="s">
        <v>292</v>
      </c>
      <c r="B2283">
        <v>174.99</v>
      </c>
      <c r="C2283">
        <f t="shared" si="140"/>
        <v>182.86455000000001</v>
      </c>
      <c r="D2283">
        <v>43</v>
      </c>
      <c r="E2283">
        <f t="shared" si="141"/>
        <v>38.807499999999997</v>
      </c>
      <c r="F2283">
        <f t="shared" si="142"/>
        <v>-144.05705</v>
      </c>
      <c r="G2283">
        <f t="shared" si="143"/>
        <v>0</v>
      </c>
    </row>
    <row r="2284" spans="1:7" x14ac:dyDescent="0.25">
      <c r="A2284" t="s">
        <v>1222</v>
      </c>
      <c r="B2284">
        <v>40.880000000000003</v>
      </c>
      <c r="C2284">
        <f t="shared" si="140"/>
        <v>42.7196</v>
      </c>
      <c r="E2284">
        <f t="shared" si="141"/>
        <v>0</v>
      </c>
      <c r="F2284">
        <f t="shared" si="142"/>
        <v>-42.7196</v>
      </c>
      <c r="G2284">
        <f t="shared" si="143"/>
        <v>0</v>
      </c>
    </row>
    <row r="2285" spans="1:7" x14ac:dyDescent="0.25">
      <c r="A2285" t="s">
        <v>1844</v>
      </c>
      <c r="B2285">
        <v>27.97</v>
      </c>
      <c r="C2285">
        <f t="shared" si="140"/>
        <v>29.228649999999998</v>
      </c>
      <c r="E2285">
        <f t="shared" si="141"/>
        <v>0</v>
      </c>
      <c r="F2285">
        <f t="shared" si="142"/>
        <v>-29.228649999999998</v>
      </c>
      <c r="G2285">
        <f t="shared" si="143"/>
        <v>0</v>
      </c>
    </row>
    <row r="2286" spans="1:7" x14ac:dyDescent="0.25">
      <c r="A2286" t="s">
        <v>1845</v>
      </c>
      <c r="B2286">
        <v>276.83</v>
      </c>
      <c r="C2286">
        <f t="shared" si="140"/>
        <v>289.28734999999995</v>
      </c>
      <c r="D2286">
        <v>347.31</v>
      </c>
      <c r="E2286">
        <f t="shared" si="141"/>
        <v>313.44727499999999</v>
      </c>
      <c r="F2286">
        <f t="shared" si="142"/>
        <v>24.159925000000044</v>
      </c>
      <c r="G2286">
        <f t="shared" si="143"/>
        <v>1</v>
      </c>
    </row>
    <row r="2287" spans="1:7" x14ac:dyDescent="0.25">
      <c r="A2287" t="s">
        <v>1846</v>
      </c>
      <c r="B2287">
        <v>7150.48</v>
      </c>
      <c r="C2287">
        <f t="shared" si="140"/>
        <v>7472.2515999999987</v>
      </c>
      <c r="E2287">
        <f t="shared" si="141"/>
        <v>0</v>
      </c>
      <c r="F2287">
        <f t="shared" si="142"/>
        <v>-7472.2515999999987</v>
      </c>
      <c r="G2287">
        <f t="shared" si="143"/>
        <v>0</v>
      </c>
    </row>
    <row r="2288" spans="1:7" x14ac:dyDescent="0.25">
      <c r="A2288" t="s">
        <v>1847</v>
      </c>
      <c r="B2288">
        <v>40.880000000000003</v>
      </c>
      <c r="C2288">
        <f t="shared" si="140"/>
        <v>42.7196</v>
      </c>
      <c r="E2288">
        <f t="shared" si="141"/>
        <v>0</v>
      </c>
      <c r="F2288">
        <f t="shared" si="142"/>
        <v>-42.7196</v>
      </c>
      <c r="G2288">
        <f t="shared" si="143"/>
        <v>0</v>
      </c>
    </row>
    <row r="2289" spans="1:7" x14ac:dyDescent="0.25">
      <c r="A2289" t="s">
        <v>1848</v>
      </c>
      <c r="B2289">
        <v>131.96</v>
      </c>
      <c r="C2289">
        <f t="shared" si="140"/>
        <v>137.8982</v>
      </c>
      <c r="D2289">
        <v>334.28</v>
      </c>
      <c r="E2289">
        <f t="shared" si="141"/>
        <v>301.68769999999995</v>
      </c>
      <c r="F2289">
        <f t="shared" si="142"/>
        <v>163.78949999999995</v>
      </c>
      <c r="G2289">
        <f t="shared" si="143"/>
        <v>0</v>
      </c>
    </row>
    <row r="2290" spans="1:7" x14ac:dyDescent="0.25">
      <c r="A2290" t="s">
        <v>1849</v>
      </c>
      <c r="B2290">
        <v>50.2</v>
      </c>
      <c r="C2290">
        <f t="shared" si="140"/>
        <v>52.458999999999996</v>
      </c>
      <c r="E2290">
        <f t="shared" si="141"/>
        <v>0</v>
      </c>
      <c r="F2290">
        <f t="shared" si="142"/>
        <v>-52.458999999999996</v>
      </c>
      <c r="G2290">
        <f t="shared" si="143"/>
        <v>0</v>
      </c>
    </row>
    <row r="2291" spans="1:7" x14ac:dyDescent="0.25">
      <c r="A2291" t="s">
        <v>1850</v>
      </c>
      <c r="B2291">
        <v>26.53</v>
      </c>
      <c r="C2291">
        <f t="shared" si="140"/>
        <v>27.723849999999999</v>
      </c>
      <c r="D2291">
        <v>31</v>
      </c>
      <c r="E2291">
        <f t="shared" si="141"/>
        <v>27.977499999999999</v>
      </c>
      <c r="F2291">
        <f t="shared" si="142"/>
        <v>0.25365000000000038</v>
      </c>
      <c r="G2291">
        <f t="shared" si="143"/>
        <v>0</v>
      </c>
    </row>
    <row r="2292" spans="1:7" x14ac:dyDescent="0.25">
      <c r="A2292" t="s">
        <v>915</v>
      </c>
      <c r="B2292">
        <v>105.42</v>
      </c>
      <c r="C2292">
        <f t="shared" si="140"/>
        <v>110.1639</v>
      </c>
      <c r="E2292">
        <f t="shared" si="141"/>
        <v>0</v>
      </c>
      <c r="F2292">
        <f t="shared" si="142"/>
        <v>-110.1639</v>
      </c>
      <c r="G2292">
        <f t="shared" si="143"/>
        <v>0</v>
      </c>
    </row>
    <row r="2293" spans="1:7" x14ac:dyDescent="0.25">
      <c r="A2293" t="s">
        <v>1307</v>
      </c>
      <c r="B2293">
        <v>697.11</v>
      </c>
      <c r="C2293">
        <f t="shared" si="140"/>
        <v>728.47994999999992</v>
      </c>
      <c r="D2293">
        <v>596.23</v>
      </c>
      <c r="E2293">
        <f t="shared" si="141"/>
        <v>538.09757500000001</v>
      </c>
      <c r="F2293">
        <f t="shared" si="142"/>
        <v>-190.38237499999991</v>
      </c>
      <c r="G2293">
        <f t="shared" si="143"/>
        <v>0</v>
      </c>
    </row>
    <row r="2294" spans="1:7" x14ac:dyDescent="0.25">
      <c r="A2294" t="s">
        <v>1851</v>
      </c>
      <c r="B2294">
        <v>4651.75</v>
      </c>
      <c r="C2294">
        <f t="shared" si="140"/>
        <v>4861.0787499999997</v>
      </c>
      <c r="E2294">
        <f t="shared" si="141"/>
        <v>0</v>
      </c>
      <c r="F2294">
        <f t="shared" si="142"/>
        <v>-4861.0787499999997</v>
      </c>
      <c r="G2294">
        <f t="shared" si="143"/>
        <v>0</v>
      </c>
    </row>
    <row r="2295" spans="1:7" x14ac:dyDescent="0.25">
      <c r="A2295" t="s">
        <v>1852</v>
      </c>
      <c r="B2295">
        <v>32.99</v>
      </c>
      <c r="C2295">
        <f t="shared" si="140"/>
        <v>34.474550000000001</v>
      </c>
      <c r="E2295">
        <f t="shared" si="141"/>
        <v>0</v>
      </c>
      <c r="F2295">
        <f t="shared" si="142"/>
        <v>-34.474550000000001</v>
      </c>
      <c r="G2295">
        <f t="shared" si="143"/>
        <v>0</v>
      </c>
    </row>
    <row r="2296" spans="1:7" x14ac:dyDescent="0.25">
      <c r="C2296">
        <f t="shared" si="140"/>
        <v>0</v>
      </c>
      <c r="E2296">
        <f t="shared" si="141"/>
        <v>0</v>
      </c>
      <c r="F2296">
        <f t="shared" si="142"/>
        <v>0</v>
      </c>
      <c r="G2296">
        <f t="shared" si="143"/>
        <v>1</v>
      </c>
    </row>
    <row r="2297" spans="1:7" x14ac:dyDescent="0.25">
      <c r="A2297" t="s">
        <v>1853</v>
      </c>
      <c r="B2297">
        <v>110.44</v>
      </c>
      <c r="C2297">
        <f t="shared" si="140"/>
        <v>115.40979999999999</v>
      </c>
      <c r="E2297">
        <f t="shared" si="141"/>
        <v>0</v>
      </c>
      <c r="F2297">
        <f t="shared" si="142"/>
        <v>-115.40979999999999</v>
      </c>
      <c r="G2297">
        <f t="shared" si="143"/>
        <v>0</v>
      </c>
    </row>
    <row r="2298" spans="1:7" x14ac:dyDescent="0.25">
      <c r="A2298" t="s">
        <v>1854</v>
      </c>
      <c r="B2298">
        <v>2615.62</v>
      </c>
      <c r="C2298">
        <f t="shared" si="140"/>
        <v>2733.3228999999997</v>
      </c>
      <c r="D2298">
        <v>3049.66</v>
      </c>
      <c r="E2298">
        <f t="shared" si="141"/>
        <v>2752.3181499999996</v>
      </c>
      <c r="F2298">
        <f t="shared" si="142"/>
        <v>18.995249999999942</v>
      </c>
      <c r="G2298">
        <f t="shared" si="143"/>
        <v>0</v>
      </c>
    </row>
    <row r="2299" spans="1:7" x14ac:dyDescent="0.25">
      <c r="A2299" t="s">
        <v>1855</v>
      </c>
      <c r="B2299">
        <v>170.69</v>
      </c>
      <c r="C2299">
        <f t="shared" si="140"/>
        <v>178.37105</v>
      </c>
      <c r="D2299">
        <v>256.18</v>
      </c>
      <c r="E2299">
        <f t="shared" si="141"/>
        <v>231.20245</v>
      </c>
      <c r="F2299">
        <f t="shared" si="142"/>
        <v>52.831400000000002</v>
      </c>
      <c r="G2299">
        <f t="shared" si="143"/>
        <v>1</v>
      </c>
    </row>
    <row r="2300" spans="1:7" x14ac:dyDescent="0.25">
      <c r="A2300" t="s">
        <v>971</v>
      </c>
      <c r="B2300">
        <v>63.83</v>
      </c>
      <c r="C2300">
        <f t="shared" si="140"/>
        <v>66.702349999999996</v>
      </c>
      <c r="E2300">
        <f t="shared" si="141"/>
        <v>0</v>
      </c>
      <c r="F2300">
        <f t="shared" si="142"/>
        <v>-66.702349999999996</v>
      </c>
      <c r="G2300">
        <f t="shared" si="143"/>
        <v>0</v>
      </c>
    </row>
    <row r="2301" spans="1:7" x14ac:dyDescent="0.25">
      <c r="A2301" t="s">
        <v>1856</v>
      </c>
      <c r="B2301">
        <v>1233.58</v>
      </c>
      <c r="C2301">
        <f t="shared" si="140"/>
        <v>1289.0910999999999</v>
      </c>
      <c r="D2301">
        <v>458.52</v>
      </c>
      <c r="E2301">
        <f t="shared" si="141"/>
        <v>413.81429999999995</v>
      </c>
      <c r="F2301">
        <f t="shared" si="142"/>
        <v>-875.27679999999987</v>
      </c>
      <c r="G2301">
        <f t="shared" si="143"/>
        <v>0</v>
      </c>
    </row>
    <row r="2302" spans="1:7" x14ac:dyDescent="0.25">
      <c r="A2302" t="s">
        <v>1857</v>
      </c>
      <c r="B2302">
        <v>240.26</v>
      </c>
      <c r="C2302">
        <f t="shared" si="140"/>
        <v>251.07169999999996</v>
      </c>
      <c r="D2302">
        <v>339.99</v>
      </c>
      <c r="E2302">
        <f t="shared" si="141"/>
        <v>306.84097500000001</v>
      </c>
      <c r="F2302">
        <f t="shared" si="142"/>
        <v>55.76927500000005</v>
      </c>
      <c r="G2302">
        <f t="shared" si="143"/>
        <v>1</v>
      </c>
    </row>
    <row r="2303" spans="1:7" x14ac:dyDescent="0.25">
      <c r="A2303" t="s">
        <v>1858</v>
      </c>
      <c r="B2303">
        <v>2135.8200000000002</v>
      </c>
      <c r="C2303">
        <f t="shared" si="140"/>
        <v>2231.9319</v>
      </c>
      <c r="D2303">
        <v>2466.77</v>
      </c>
      <c r="E2303">
        <f t="shared" si="141"/>
        <v>2226.2599249999998</v>
      </c>
      <c r="F2303">
        <f t="shared" si="142"/>
        <v>-5.6719750000002023</v>
      </c>
      <c r="G2303">
        <f t="shared" si="143"/>
        <v>0</v>
      </c>
    </row>
    <row r="2304" spans="1:7" x14ac:dyDescent="0.25">
      <c r="A2304" t="s">
        <v>1859</v>
      </c>
      <c r="B2304">
        <v>4169.08</v>
      </c>
      <c r="C2304">
        <f t="shared" si="140"/>
        <v>4356.6885999999995</v>
      </c>
      <c r="D2304">
        <v>4909</v>
      </c>
      <c r="E2304">
        <f t="shared" si="141"/>
        <v>4430.3724999999995</v>
      </c>
      <c r="F2304">
        <f t="shared" si="142"/>
        <v>73.683899999999994</v>
      </c>
      <c r="G2304">
        <f t="shared" si="143"/>
        <v>0</v>
      </c>
    </row>
    <row r="2305" spans="1:7" x14ac:dyDescent="0.25">
      <c r="A2305" t="s">
        <v>1860</v>
      </c>
      <c r="B2305">
        <v>15.77</v>
      </c>
      <c r="C2305">
        <f t="shared" si="140"/>
        <v>16.479649999999999</v>
      </c>
      <c r="E2305">
        <f t="shared" si="141"/>
        <v>0</v>
      </c>
      <c r="F2305">
        <f t="shared" si="142"/>
        <v>-16.479649999999999</v>
      </c>
      <c r="G2305">
        <f t="shared" si="143"/>
        <v>0</v>
      </c>
    </row>
    <row r="2306" spans="1:7" x14ac:dyDescent="0.25">
      <c r="A2306" t="s">
        <v>1519</v>
      </c>
      <c r="B2306">
        <v>16.489999999999998</v>
      </c>
      <c r="C2306">
        <f t="shared" si="140"/>
        <v>17.232049999999997</v>
      </c>
      <c r="E2306">
        <f t="shared" si="141"/>
        <v>0</v>
      </c>
      <c r="F2306">
        <f t="shared" si="142"/>
        <v>-17.232049999999997</v>
      </c>
      <c r="G2306">
        <f t="shared" si="143"/>
        <v>0</v>
      </c>
    </row>
    <row r="2307" spans="1:7" x14ac:dyDescent="0.25">
      <c r="A2307" t="s">
        <v>177</v>
      </c>
      <c r="B2307">
        <v>1554.17</v>
      </c>
      <c r="C2307">
        <f t="shared" ref="C2307:C2370" si="144">B2307*1.045</f>
        <v>1624.1076499999999</v>
      </c>
      <c r="D2307">
        <v>796.99</v>
      </c>
      <c r="E2307">
        <f t="shared" ref="E2307:E2370" si="145">D2307*0.9025</f>
        <v>719.28347499999995</v>
      </c>
      <c r="F2307">
        <f t="shared" ref="F2307:F2370" si="146">E2307-C2307</f>
        <v>-904.82417499999997</v>
      </c>
      <c r="G2307">
        <f t="shared" ref="G2307:G2370" si="147">IF(AND((C2307&lt;=5000),(F2307&lt;=C2307*0.4),(F2307&gt;=C2307*0.065)),1,0)</f>
        <v>0</v>
      </c>
    </row>
    <row r="2308" spans="1:7" x14ac:dyDescent="0.25">
      <c r="A2308" t="s">
        <v>1861</v>
      </c>
      <c r="B2308">
        <v>40.880000000000003</v>
      </c>
      <c r="C2308">
        <f t="shared" si="144"/>
        <v>42.7196</v>
      </c>
      <c r="E2308">
        <f t="shared" si="145"/>
        <v>0</v>
      </c>
      <c r="F2308">
        <f t="shared" si="146"/>
        <v>-42.7196</v>
      </c>
      <c r="G2308">
        <f t="shared" si="147"/>
        <v>0</v>
      </c>
    </row>
    <row r="2309" spans="1:7" x14ac:dyDescent="0.25">
      <c r="A2309" t="s">
        <v>1862</v>
      </c>
      <c r="B2309">
        <v>1417.18</v>
      </c>
      <c r="C2309">
        <f t="shared" si="144"/>
        <v>1480.9530999999999</v>
      </c>
      <c r="D2309">
        <v>1630</v>
      </c>
      <c r="E2309">
        <f t="shared" si="145"/>
        <v>1471.075</v>
      </c>
      <c r="F2309">
        <f t="shared" si="146"/>
        <v>-9.878099999999904</v>
      </c>
      <c r="G2309">
        <f t="shared" si="147"/>
        <v>0</v>
      </c>
    </row>
    <row r="2310" spans="1:7" x14ac:dyDescent="0.25">
      <c r="A2310" t="s">
        <v>209</v>
      </c>
      <c r="B2310">
        <v>1153.97</v>
      </c>
      <c r="C2310">
        <f t="shared" si="144"/>
        <v>1205.8986499999999</v>
      </c>
      <c r="D2310">
        <v>512.55999999999995</v>
      </c>
      <c r="E2310">
        <f t="shared" si="145"/>
        <v>462.58539999999994</v>
      </c>
      <c r="F2310">
        <f t="shared" si="146"/>
        <v>-743.31324999999993</v>
      </c>
      <c r="G2310">
        <f t="shared" si="147"/>
        <v>0</v>
      </c>
    </row>
    <row r="2311" spans="1:7" x14ac:dyDescent="0.25">
      <c r="A2311" t="s">
        <v>1863</v>
      </c>
      <c r="B2311">
        <v>31.55</v>
      </c>
      <c r="C2311">
        <f t="shared" si="144"/>
        <v>32.969749999999998</v>
      </c>
      <c r="D2311">
        <v>55.01</v>
      </c>
      <c r="E2311">
        <f t="shared" si="145"/>
        <v>49.646524999999997</v>
      </c>
      <c r="F2311">
        <f t="shared" si="146"/>
        <v>16.676774999999999</v>
      </c>
      <c r="G2311">
        <f t="shared" si="147"/>
        <v>0</v>
      </c>
    </row>
    <row r="2312" spans="1:7" x14ac:dyDescent="0.25">
      <c r="A2312" t="s">
        <v>572</v>
      </c>
      <c r="B2312">
        <v>83.91</v>
      </c>
      <c r="C2312">
        <f t="shared" si="144"/>
        <v>87.685949999999991</v>
      </c>
      <c r="E2312">
        <f t="shared" si="145"/>
        <v>0</v>
      </c>
      <c r="F2312">
        <f t="shared" si="146"/>
        <v>-87.685949999999991</v>
      </c>
      <c r="G2312">
        <f t="shared" si="147"/>
        <v>0</v>
      </c>
    </row>
    <row r="2313" spans="1:7" x14ac:dyDescent="0.25">
      <c r="A2313" t="s">
        <v>1864</v>
      </c>
      <c r="B2313">
        <v>8464.39</v>
      </c>
      <c r="C2313">
        <f t="shared" si="144"/>
        <v>8845.2875499999991</v>
      </c>
      <c r="D2313">
        <v>9328.2199999999993</v>
      </c>
      <c r="E2313">
        <f t="shared" si="145"/>
        <v>8418.7185499999996</v>
      </c>
      <c r="F2313">
        <f t="shared" si="146"/>
        <v>-426.56899999999951</v>
      </c>
      <c r="G2313">
        <f t="shared" si="147"/>
        <v>0</v>
      </c>
    </row>
    <row r="2314" spans="1:7" x14ac:dyDescent="0.25">
      <c r="A2314" t="s">
        <v>1865</v>
      </c>
      <c r="B2314">
        <v>58.09</v>
      </c>
      <c r="C2314">
        <f t="shared" si="144"/>
        <v>60.704050000000002</v>
      </c>
      <c r="D2314">
        <v>191.99</v>
      </c>
      <c r="E2314">
        <f t="shared" si="145"/>
        <v>173.27097499999999</v>
      </c>
      <c r="F2314">
        <f t="shared" si="146"/>
        <v>112.566925</v>
      </c>
      <c r="G2314">
        <f t="shared" si="147"/>
        <v>0</v>
      </c>
    </row>
    <row r="2315" spans="1:7" x14ac:dyDescent="0.25">
      <c r="A2315" t="s">
        <v>872</v>
      </c>
      <c r="B2315">
        <v>6.45</v>
      </c>
      <c r="C2315">
        <f t="shared" si="144"/>
        <v>6.7402499999999996</v>
      </c>
      <c r="D2315">
        <v>8.33</v>
      </c>
      <c r="E2315">
        <f t="shared" si="145"/>
        <v>7.5178250000000002</v>
      </c>
      <c r="F2315">
        <f t="shared" si="146"/>
        <v>0.77757500000000057</v>
      </c>
      <c r="G2315">
        <f t="shared" si="147"/>
        <v>1</v>
      </c>
    </row>
    <row r="2316" spans="1:7" x14ac:dyDescent="0.25">
      <c r="A2316" t="s">
        <v>1866</v>
      </c>
      <c r="B2316">
        <v>19.36</v>
      </c>
      <c r="C2316">
        <f t="shared" si="144"/>
        <v>20.231199999999998</v>
      </c>
      <c r="E2316">
        <f t="shared" si="145"/>
        <v>0</v>
      </c>
      <c r="F2316">
        <f t="shared" si="146"/>
        <v>-20.231199999999998</v>
      </c>
      <c r="G2316">
        <f t="shared" si="147"/>
        <v>0</v>
      </c>
    </row>
    <row r="2317" spans="1:7" x14ac:dyDescent="0.25">
      <c r="A2317" t="s">
        <v>1867</v>
      </c>
      <c r="B2317">
        <v>15.77</v>
      </c>
      <c r="C2317">
        <f t="shared" si="144"/>
        <v>16.479649999999999</v>
      </c>
      <c r="D2317">
        <v>69.95</v>
      </c>
      <c r="E2317">
        <f t="shared" si="145"/>
        <v>63.129874999999998</v>
      </c>
      <c r="F2317">
        <f t="shared" si="146"/>
        <v>46.650224999999999</v>
      </c>
      <c r="G2317">
        <f t="shared" si="147"/>
        <v>0</v>
      </c>
    </row>
    <row r="2318" spans="1:7" x14ac:dyDescent="0.25">
      <c r="A2318" t="s">
        <v>608</v>
      </c>
      <c r="B2318">
        <v>7.88</v>
      </c>
      <c r="C2318">
        <f t="shared" si="144"/>
        <v>8.2345999999999986</v>
      </c>
      <c r="D2318">
        <v>20.190000000000001</v>
      </c>
      <c r="E2318">
        <f t="shared" si="145"/>
        <v>18.221475000000002</v>
      </c>
      <c r="F2318">
        <f t="shared" si="146"/>
        <v>9.9868750000000031</v>
      </c>
      <c r="G2318">
        <f t="shared" si="147"/>
        <v>0</v>
      </c>
    </row>
    <row r="2319" spans="1:7" x14ac:dyDescent="0.25">
      <c r="A2319" t="s">
        <v>1415</v>
      </c>
      <c r="B2319">
        <v>13.62</v>
      </c>
      <c r="C2319">
        <f t="shared" si="144"/>
        <v>14.232899999999999</v>
      </c>
      <c r="E2319">
        <f t="shared" si="145"/>
        <v>0</v>
      </c>
      <c r="F2319">
        <f t="shared" si="146"/>
        <v>-14.232899999999999</v>
      </c>
      <c r="G2319">
        <f t="shared" si="147"/>
        <v>0</v>
      </c>
    </row>
    <row r="2320" spans="1:7" x14ac:dyDescent="0.25">
      <c r="A2320" t="s">
        <v>1868</v>
      </c>
      <c r="B2320">
        <v>25.81</v>
      </c>
      <c r="C2320">
        <f t="shared" si="144"/>
        <v>26.971449999999997</v>
      </c>
      <c r="E2320">
        <f t="shared" si="145"/>
        <v>0</v>
      </c>
      <c r="F2320">
        <f t="shared" si="146"/>
        <v>-26.971449999999997</v>
      </c>
      <c r="G2320">
        <f t="shared" si="147"/>
        <v>0</v>
      </c>
    </row>
    <row r="2321" spans="1:7" x14ac:dyDescent="0.25">
      <c r="A2321" t="s">
        <v>1433</v>
      </c>
      <c r="B2321">
        <v>47.33</v>
      </c>
      <c r="C2321">
        <f t="shared" si="144"/>
        <v>49.459849999999996</v>
      </c>
      <c r="E2321">
        <f t="shared" si="145"/>
        <v>0</v>
      </c>
      <c r="F2321">
        <f t="shared" si="146"/>
        <v>-49.459849999999996</v>
      </c>
      <c r="G2321">
        <f t="shared" si="147"/>
        <v>0</v>
      </c>
    </row>
    <row r="2322" spans="1:7" x14ac:dyDescent="0.25">
      <c r="A2322" t="s">
        <v>1869</v>
      </c>
      <c r="B2322">
        <v>27.97</v>
      </c>
      <c r="C2322">
        <f t="shared" si="144"/>
        <v>29.228649999999998</v>
      </c>
      <c r="E2322">
        <f t="shared" si="145"/>
        <v>0</v>
      </c>
      <c r="F2322">
        <f t="shared" si="146"/>
        <v>-29.228649999999998</v>
      </c>
      <c r="G2322">
        <f t="shared" si="147"/>
        <v>0</v>
      </c>
    </row>
    <row r="2323" spans="1:7" x14ac:dyDescent="0.25">
      <c r="A2323" t="s">
        <v>1870</v>
      </c>
      <c r="B2323">
        <v>160.65</v>
      </c>
      <c r="C2323">
        <f t="shared" si="144"/>
        <v>167.87924999999998</v>
      </c>
      <c r="D2323">
        <v>236.77</v>
      </c>
      <c r="E2323">
        <f t="shared" si="145"/>
        <v>213.68492499999999</v>
      </c>
      <c r="F2323">
        <f t="shared" si="146"/>
        <v>45.805675000000008</v>
      </c>
      <c r="G2323">
        <f t="shared" si="147"/>
        <v>1</v>
      </c>
    </row>
    <row r="2324" spans="1:7" x14ac:dyDescent="0.25">
      <c r="A2324" t="s">
        <v>1871</v>
      </c>
      <c r="B2324">
        <v>44.46</v>
      </c>
      <c r="C2324">
        <f t="shared" si="144"/>
        <v>46.460699999999996</v>
      </c>
      <c r="E2324">
        <f t="shared" si="145"/>
        <v>0</v>
      </c>
      <c r="F2324">
        <f t="shared" si="146"/>
        <v>-46.460699999999996</v>
      </c>
      <c r="G2324">
        <f t="shared" si="147"/>
        <v>0</v>
      </c>
    </row>
    <row r="2325" spans="1:7" x14ac:dyDescent="0.25">
      <c r="A2325" t="s">
        <v>1269</v>
      </c>
      <c r="B2325">
        <v>38.72</v>
      </c>
      <c r="C2325">
        <f t="shared" si="144"/>
        <v>40.462399999999995</v>
      </c>
      <c r="D2325">
        <v>42</v>
      </c>
      <c r="E2325">
        <f t="shared" si="145"/>
        <v>37.905000000000001</v>
      </c>
      <c r="F2325">
        <f t="shared" si="146"/>
        <v>-2.5573999999999941</v>
      </c>
      <c r="G2325">
        <f t="shared" si="147"/>
        <v>0</v>
      </c>
    </row>
    <row r="2326" spans="1:7" x14ac:dyDescent="0.25">
      <c r="A2326" t="s">
        <v>1872</v>
      </c>
      <c r="B2326">
        <v>5985.75</v>
      </c>
      <c r="C2326">
        <f t="shared" si="144"/>
        <v>6255.1087499999994</v>
      </c>
      <c r="D2326">
        <v>6923.43</v>
      </c>
      <c r="E2326">
        <f t="shared" si="145"/>
        <v>6248.3955750000005</v>
      </c>
      <c r="F2326">
        <f t="shared" si="146"/>
        <v>-6.7131749999989552</v>
      </c>
      <c r="G2326">
        <f t="shared" si="147"/>
        <v>0</v>
      </c>
    </row>
    <row r="2327" spans="1:7" x14ac:dyDescent="0.25">
      <c r="A2327" t="s">
        <v>1873</v>
      </c>
      <c r="B2327">
        <v>365.05</v>
      </c>
      <c r="C2327">
        <f t="shared" si="144"/>
        <v>381.47724999999997</v>
      </c>
      <c r="D2327">
        <v>450.62</v>
      </c>
      <c r="E2327">
        <f t="shared" si="145"/>
        <v>406.68455</v>
      </c>
      <c r="F2327">
        <f t="shared" si="146"/>
        <v>25.207300000000032</v>
      </c>
      <c r="G2327">
        <f t="shared" si="147"/>
        <v>1</v>
      </c>
    </row>
    <row r="2328" spans="1:7" x14ac:dyDescent="0.25">
      <c r="A2328" t="s">
        <v>233</v>
      </c>
      <c r="B2328">
        <v>765.25</v>
      </c>
      <c r="C2328">
        <f t="shared" si="144"/>
        <v>799.68624999999997</v>
      </c>
      <c r="D2328">
        <v>448.95</v>
      </c>
      <c r="E2328">
        <f t="shared" si="145"/>
        <v>405.17737499999998</v>
      </c>
      <c r="F2328">
        <f t="shared" si="146"/>
        <v>-394.50887499999999</v>
      </c>
      <c r="G2328">
        <f t="shared" si="147"/>
        <v>0</v>
      </c>
    </row>
    <row r="2329" spans="1:7" x14ac:dyDescent="0.25">
      <c r="A2329" t="s">
        <v>1874</v>
      </c>
      <c r="B2329">
        <v>4.3</v>
      </c>
      <c r="C2329">
        <f t="shared" si="144"/>
        <v>4.4934999999999992</v>
      </c>
      <c r="E2329">
        <f t="shared" si="145"/>
        <v>0</v>
      </c>
      <c r="F2329">
        <f t="shared" si="146"/>
        <v>-4.4934999999999992</v>
      </c>
      <c r="G2329">
        <f t="shared" si="147"/>
        <v>0</v>
      </c>
    </row>
    <row r="2330" spans="1:7" x14ac:dyDescent="0.25">
      <c r="A2330" t="s">
        <v>766</v>
      </c>
      <c r="B2330">
        <v>788.2</v>
      </c>
      <c r="C2330">
        <f t="shared" si="144"/>
        <v>823.66899999999998</v>
      </c>
      <c r="D2330">
        <v>445.55</v>
      </c>
      <c r="E2330">
        <f t="shared" si="145"/>
        <v>402.10887500000001</v>
      </c>
      <c r="F2330">
        <f t="shared" si="146"/>
        <v>-421.56012499999997</v>
      </c>
      <c r="G2330">
        <f t="shared" si="147"/>
        <v>0</v>
      </c>
    </row>
    <row r="2331" spans="1:7" x14ac:dyDescent="0.25">
      <c r="A2331" t="s">
        <v>1875</v>
      </c>
      <c r="B2331">
        <v>605.30999999999995</v>
      </c>
      <c r="C2331">
        <f t="shared" si="144"/>
        <v>632.54894999999988</v>
      </c>
      <c r="D2331">
        <v>748.39</v>
      </c>
      <c r="E2331">
        <f t="shared" si="145"/>
        <v>675.42197499999997</v>
      </c>
      <c r="F2331">
        <f t="shared" si="146"/>
        <v>42.873025000000098</v>
      </c>
      <c r="G2331">
        <f t="shared" si="147"/>
        <v>1</v>
      </c>
    </row>
    <row r="2332" spans="1:7" x14ac:dyDescent="0.25">
      <c r="A2332" t="s">
        <v>1876</v>
      </c>
      <c r="B2332">
        <v>108.29</v>
      </c>
      <c r="C2332">
        <f t="shared" si="144"/>
        <v>113.16305</v>
      </c>
      <c r="E2332">
        <f t="shared" si="145"/>
        <v>0</v>
      </c>
      <c r="F2332">
        <f t="shared" si="146"/>
        <v>-113.16305</v>
      </c>
      <c r="G2332">
        <f t="shared" si="147"/>
        <v>0</v>
      </c>
    </row>
    <row r="2333" spans="1:7" x14ac:dyDescent="0.25">
      <c r="A2333" t="s">
        <v>1694</v>
      </c>
      <c r="B2333">
        <v>50.2</v>
      </c>
      <c r="C2333">
        <f t="shared" si="144"/>
        <v>52.458999999999996</v>
      </c>
      <c r="D2333">
        <v>31.58</v>
      </c>
      <c r="E2333">
        <f t="shared" si="145"/>
        <v>28.500949999999996</v>
      </c>
      <c r="F2333">
        <f t="shared" si="146"/>
        <v>-23.95805</v>
      </c>
      <c r="G2333">
        <f t="shared" si="147"/>
        <v>0</v>
      </c>
    </row>
    <row r="2334" spans="1:7" x14ac:dyDescent="0.25">
      <c r="A2334" t="s">
        <v>1877</v>
      </c>
      <c r="B2334">
        <v>70.28</v>
      </c>
      <c r="C2334">
        <f t="shared" si="144"/>
        <v>73.442599999999999</v>
      </c>
      <c r="E2334">
        <f t="shared" si="145"/>
        <v>0</v>
      </c>
      <c r="F2334">
        <f t="shared" si="146"/>
        <v>-73.442599999999999</v>
      </c>
      <c r="G2334">
        <f t="shared" si="147"/>
        <v>0</v>
      </c>
    </row>
    <row r="2335" spans="1:7" x14ac:dyDescent="0.25">
      <c r="A2335" t="s">
        <v>1878</v>
      </c>
      <c r="B2335">
        <v>565.15</v>
      </c>
      <c r="C2335">
        <f t="shared" si="144"/>
        <v>590.58174999999994</v>
      </c>
      <c r="D2335">
        <v>660.17</v>
      </c>
      <c r="E2335">
        <f t="shared" si="145"/>
        <v>595.80342499999995</v>
      </c>
      <c r="F2335">
        <f t="shared" si="146"/>
        <v>5.2216750000000047</v>
      </c>
      <c r="G2335">
        <f t="shared" si="147"/>
        <v>0</v>
      </c>
    </row>
    <row r="2336" spans="1:7" x14ac:dyDescent="0.25">
      <c r="A2336" t="s">
        <v>1879</v>
      </c>
      <c r="B2336">
        <v>119.77</v>
      </c>
      <c r="C2336">
        <f t="shared" si="144"/>
        <v>125.15964999999998</v>
      </c>
      <c r="E2336">
        <f t="shared" si="145"/>
        <v>0</v>
      </c>
      <c r="F2336">
        <f t="shared" si="146"/>
        <v>-125.15964999999998</v>
      </c>
      <c r="G2336">
        <f t="shared" si="147"/>
        <v>0</v>
      </c>
    </row>
    <row r="2337" spans="1:7" x14ac:dyDescent="0.25">
      <c r="A2337" t="s">
        <v>1880</v>
      </c>
      <c r="B2337">
        <v>230.93</v>
      </c>
      <c r="C2337">
        <f t="shared" si="144"/>
        <v>241.32184999999998</v>
      </c>
      <c r="D2337">
        <v>298.95</v>
      </c>
      <c r="E2337">
        <f t="shared" si="145"/>
        <v>269.80237499999998</v>
      </c>
      <c r="F2337">
        <f t="shared" si="146"/>
        <v>28.480525</v>
      </c>
      <c r="G2337">
        <f t="shared" si="147"/>
        <v>1</v>
      </c>
    </row>
    <row r="2338" spans="1:7" x14ac:dyDescent="0.25">
      <c r="A2338" t="s">
        <v>1881</v>
      </c>
      <c r="B2338">
        <v>15.77</v>
      </c>
      <c r="C2338">
        <f t="shared" si="144"/>
        <v>16.479649999999999</v>
      </c>
      <c r="E2338">
        <f t="shared" si="145"/>
        <v>0</v>
      </c>
      <c r="F2338">
        <f t="shared" si="146"/>
        <v>-16.479649999999999</v>
      </c>
      <c r="G2338">
        <f t="shared" si="147"/>
        <v>0</v>
      </c>
    </row>
    <row r="2339" spans="1:7" x14ac:dyDescent="0.25">
      <c r="A2339" t="s">
        <v>1154</v>
      </c>
      <c r="B2339">
        <v>8.6</v>
      </c>
      <c r="C2339">
        <f t="shared" si="144"/>
        <v>8.9869999999999983</v>
      </c>
      <c r="D2339">
        <v>11.66</v>
      </c>
      <c r="E2339">
        <f t="shared" si="145"/>
        <v>10.523149999999999</v>
      </c>
      <c r="F2339">
        <f t="shared" si="146"/>
        <v>1.536150000000001</v>
      </c>
      <c r="G2339">
        <f t="shared" si="147"/>
        <v>1</v>
      </c>
    </row>
    <row r="2340" spans="1:7" x14ac:dyDescent="0.25">
      <c r="A2340" t="s">
        <v>1882</v>
      </c>
      <c r="B2340">
        <v>8.6</v>
      </c>
      <c r="C2340">
        <f t="shared" si="144"/>
        <v>8.9869999999999983</v>
      </c>
      <c r="E2340">
        <f t="shared" si="145"/>
        <v>0</v>
      </c>
      <c r="F2340">
        <f t="shared" si="146"/>
        <v>-8.9869999999999983</v>
      </c>
      <c r="G2340">
        <f t="shared" si="147"/>
        <v>0</v>
      </c>
    </row>
    <row r="2341" spans="1:7" x14ac:dyDescent="0.25">
      <c r="A2341" t="s">
        <v>1883</v>
      </c>
      <c r="B2341">
        <v>16.489999999999998</v>
      </c>
      <c r="C2341">
        <f t="shared" si="144"/>
        <v>17.232049999999997</v>
      </c>
      <c r="E2341">
        <f t="shared" si="145"/>
        <v>0</v>
      </c>
      <c r="F2341">
        <f t="shared" si="146"/>
        <v>-17.232049999999997</v>
      </c>
      <c r="G2341">
        <f t="shared" si="147"/>
        <v>0</v>
      </c>
    </row>
    <row r="2342" spans="1:7" x14ac:dyDescent="0.25">
      <c r="A2342" t="s">
        <v>1884</v>
      </c>
      <c r="B2342">
        <v>10.039999999999999</v>
      </c>
      <c r="C2342">
        <f t="shared" si="144"/>
        <v>10.491799999999998</v>
      </c>
      <c r="E2342">
        <f t="shared" si="145"/>
        <v>0</v>
      </c>
      <c r="F2342">
        <f t="shared" si="146"/>
        <v>-10.491799999999998</v>
      </c>
      <c r="G2342">
        <f t="shared" si="147"/>
        <v>0</v>
      </c>
    </row>
    <row r="2343" spans="1:7" x14ac:dyDescent="0.25">
      <c r="A2343" t="s">
        <v>1885</v>
      </c>
      <c r="B2343">
        <v>6776.1</v>
      </c>
      <c r="C2343">
        <f t="shared" si="144"/>
        <v>7081.0244999999995</v>
      </c>
      <c r="D2343">
        <v>8037.59</v>
      </c>
      <c r="E2343">
        <f t="shared" si="145"/>
        <v>7253.9249749999999</v>
      </c>
      <c r="F2343">
        <f t="shared" si="146"/>
        <v>172.90047500000037</v>
      </c>
      <c r="G2343">
        <f t="shared" si="147"/>
        <v>0</v>
      </c>
    </row>
    <row r="2344" spans="1:7" x14ac:dyDescent="0.25">
      <c r="A2344" t="s">
        <v>1886</v>
      </c>
      <c r="B2344">
        <v>77.45</v>
      </c>
      <c r="C2344">
        <f t="shared" si="144"/>
        <v>80.935249999999996</v>
      </c>
      <c r="D2344">
        <v>115.32</v>
      </c>
      <c r="E2344">
        <f t="shared" si="145"/>
        <v>104.07629999999999</v>
      </c>
      <c r="F2344">
        <f t="shared" si="146"/>
        <v>23.141049999999993</v>
      </c>
      <c r="G2344">
        <f t="shared" si="147"/>
        <v>1</v>
      </c>
    </row>
    <row r="2345" spans="1:7" x14ac:dyDescent="0.25">
      <c r="A2345" t="s">
        <v>1887</v>
      </c>
      <c r="B2345">
        <v>120.48</v>
      </c>
      <c r="C2345">
        <f t="shared" si="144"/>
        <v>125.9016</v>
      </c>
      <c r="E2345">
        <f t="shared" si="145"/>
        <v>0</v>
      </c>
      <c r="F2345">
        <f t="shared" si="146"/>
        <v>-125.9016</v>
      </c>
      <c r="G2345">
        <f t="shared" si="147"/>
        <v>0</v>
      </c>
    </row>
    <row r="2346" spans="1:7" x14ac:dyDescent="0.25">
      <c r="A2346" t="s">
        <v>1888</v>
      </c>
      <c r="B2346">
        <v>133.38999999999999</v>
      </c>
      <c r="C2346">
        <f t="shared" si="144"/>
        <v>139.39254999999997</v>
      </c>
      <c r="E2346">
        <f t="shared" si="145"/>
        <v>0</v>
      </c>
      <c r="F2346">
        <f t="shared" si="146"/>
        <v>-139.39254999999997</v>
      </c>
      <c r="G2346">
        <f t="shared" si="147"/>
        <v>0</v>
      </c>
    </row>
    <row r="2347" spans="1:7" x14ac:dyDescent="0.25">
      <c r="C2347">
        <f t="shared" si="144"/>
        <v>0</v>
      </c>
      <c r="E2347">
        <f t="shared" si="145"/>
        <v>0</v>
      </c>
      <c r="F2347">
        <f t="shared" si="146"/>
        <v>0</v>
      </c>
      <c r="G2347">
        <f t="shared" si="147"/>
        <v>1</v>
      </c>
    </row>
    <row r="2348" spans="1:7" x14ac:dyDescent="0.25">
      <c r="A2348" t="s">
        <v>1889</v>
      </c>
      <c r="B2348">
        <v>71.72</v>
      </c>
      <c r="C2348">
        <f t="shared" si="144"/>
        <v>74.947399999999988</v>
      </c>
      <c r="E2348">
        <f t="shared" si="145"/>
        <v>0</v>
      </c>
      <c r="F2348">
        <f t="shared" si="146"/>
        <v>-74.947399999999988</v>
      </c>
      <c r="G2348">
        <f t="shared" si="147"/>
        <v>0</v>
      </c>
    </row>
    <row r="2349" spans="1:7" x14ac:dyDescent="0.25">
      <c r="A2349" t="s">
        <v>1890</v>
      </c>
      <c r="B2349">
        <v>90.36</v>
      </c>
      <c r="C2349">
        <f t="shared" si="144"/>
        <v>94.426199999999994</v>
      </c>
      <c r="D2349">
        <v>60</v>
      </c>
      <c r="E2349">
        <f t="shared" si="145"/>
        <v>54.15</v>
      </c>
      <c r="F2349">
        <f t="shared" si="146"/>
        <v>-40.276199999999996</v>
      </c>
      <c r="G2349">
        <f t="shared" si="147"/>
        <v>0</v>
      </c>
    </row>
    <row r="2350" spans="1:7" x14ac:dyDescent="0.25">
      <c r="A2350" t="s">
        <v>1891</v>
      </c>
      <c r="B2350">
        <v>10801.03</v>
      </c>
      <c r="C2350">
        <f t="shared" si="144"/>
        <v>11287.076349999999</v>
      </c>
      <c r="D2350">
        <v>11229.91</v>
      </c>
      <c r="E2350">
        <f t="shared" si="145"/>
        <v>10134.993774999999</v>
      </c>
      <c r="F2350">
        <f t="shared" si="146"/>
        <v>-1152.0825750000004</v>
      </c>
      <c r="G2350">
        <f t="shared" si="147"/>
        <v>0</v>
      </c>
    </row>
    <row r="2351" spans="1:7" x14ac:dyDescent="0.25">
      <c r="A2351" t="s">
        <v>441</v>
      </c>
      <c r="B2351">
        <v>302.64999999999998</v>
      </c>
      <c r="C2351">
        <f t="shared" si="144"/>
        <v>316.26924999999994</v>
      </c>
      <c r="D2351">
        <v>281.68</v>
      </c>
      <c r="E2351">
        <f t="shared" si="145"/>
        <v>254.21619999999999</v>
      </c>
      <c r="F2351">
        <f t="shared" si="146"/>
        <v>-62.053049999999956</v>
      </c>
      <c r="G2351">
        <f t="shared" si="147"/>
        <v>0</v>
      </c>
    </row>
    <row r="2352" spans="1:7" x14ac:dyDescent="0.25">
      <c r="A2352" t="s">
        <v>1793</v>
      </c>
      <c r="B2352">
        <v>37.29</v>
      </c>
      <c r="C2352">
        <f t="shared" si="144"/>
        <v>38.968049999999998</v>
      </c>
      <c r="E2352">
        <f t="shared" si="145"/>
        <v>0</v>
      </c>
      <c r="F2352">
        <f t="shared" si="146"/>
        <v>-38.968049999999998</v>
      </c>
      <c r="G2352">
        <f t="shared" si="147"/>
        <v>0</v>
      </c>
    </row>
    <row r="2353" spans="1:7" x14ac:dyDescent="0.25">
      <c r="A2353" t="s">
        <v>627</v>
      </c>
      <c r="B2353">
        <v>83.91</v>
      </c>
      <c r="C2353">
        <f t="shared" si="144"/>
        <v>87.685949999999991</v>
      </c>
      <c r="D2353">
        <v>71.989999999999995</v>
      </c>
      <c r="E2353">
        <f t="shared" si="145"/>
        <v>64.970974999999996</v>
      </c>
      <c r="F2353">
        <f t="shared" si="146"/>
        <v>-22.714974999999995</v>
      </c>
      <c r="G2353">
        <f t="shared" si="147"/>
        <v>0</v>
      </c>
    </row>
    <row r="2354" spans="1:7" x14ac:dyDescent="0.25">
      <c r="A2354" t="s">
        <v>1892</v>
      </c>
      <c r="B2354">
        <v>7801.7</v>
      </c>
      <c r="C2354">
        <f t="shared" si="144"/>
        <v>8152.776499999999</v>
      </c>
      <c r="D2354">
        <v>8700</v>
      </c>
      <c r="E2354">
        <f t="shared" si="145"/>
        <v>7851.75</v>
      </c>
      <c r="F2354">
        <f t="shared" si="146"/>
        <v>-301.02649999999903</v>
      </c>
      <c r="G2354">
        <f t="shared" si="147"/>
        <v>0</v>
      </c>
    </row>
    <row r="2355" spans="1:7" x14ac:dyDescent="0.25">
      <c r="A2355" t="s">
        <v>1893</v>
      </c>
      <c r="B2355">
        <v>101.12</v>
      </c>
      <c r="C2355">
        <f t="shared" si="144"/>
        <v>105.6704</v>
      </c>
      <c r="E2355">
        <f t="shared" si="145"/>
        <v>0</v>
      </c>
      <c r="F2355">
        <f t="shared" si="146"/>
        <v>-105.6704</v>
      </c>
      <c r="G2355">
        <f t="shared" si="147"/>
        <v>0</v>
      </c>
    </row>
    <row r="2356" spans="1:7" x14ac:dyDescent="0.25">
      <c r="A2356" t="s">
        <v>647</v>
      </c>
      <c r="B2356">
        <v>52.35</v>
      </c>
      <c r="C2356">
        <f t="shared" si="144"/>
        <v>54.705749999999995</v>
      </c>
      <c r="D2356">
        <v>31.24</v>
      </c>
      <c r="E2356">
        <f t="shared" si="145"/>
        <v>28.194099999999999</v>
      </c>
      <c r="F2356">
        <f t="shared" si="146"/>
        <v>-26.511649999999996</v>
      </c>
      <c r="G2356">
        <f t="shared" si="147"/>
        <v>0</v>
      </c>
    </row>
    <row r="2357" spans="1:7" x14ac:dyDescent="0.25">
      <c r="A2357" t="s">
        <v>1894</v>
      </c>
      <c r="B2357">
        <v>29.4</v>
      </c>
      <c r="C2357">
        <f t="shared" si="144"/>
        <v>30.722999999999995</v>
      </c>
      <c r="E2357">
        <f t="shared" si="145"/>
        <v>0</v>
      </c>
      <c r="F2357">
        <f t="shared" si="146"/>
        <v>-30.722999999999995</v>
      </c>
      <c r="G2357">
        <f t="shared" si="147"/>
        <v>0</v>
      </c>
    </row>
    <row r="2358" spans="1:7" x14ac:dyDescent="0.25">
      <c r="A2358" t="s">
        <v>1895</v>
      </c>
      <c r="B2358">
        <v>21.51</v>
      </c>
      <c r="C2358">
        <f t="shared" si="144"/>
        <v>22.47795</v>
      </c>
      <c r="E2358">
        <f t="shared" si="145"/>
        <v>0</v>
      </c>
      <c r="F2358">
        <f t="shared" si="146"/>
        <v>-22.47795</v>
      </c>
      <c r="G2358">
        <f t="shared" si="147"/>
        <v>0</v>
      </c>
    </row>
    <row r="2359" spans="1:7" x14ac:dyDescent="0.25">
      <c r="A2359" t="s">
        <v>1896</v>
      </c>
      <c r="B2359">
        <v>17.93</v>
      </c>
      <c r="C2359">
        <f t="shared" si="144"/>
        <v>18.736849999999997</v>
      </c>
      <c r="E2359">
        <f t="shared" si="145"/>
        <v>0</v>
      </c>
      <c r="F2359">
        <f t="shared" si="146"/>
        <v>-18.736849999999997</v>
      </c>
      <c r="G2359">
        <f t="shared" si="147"/>
        <v>0</v>
      </c>
    </row>
    <row r="2360" spans="1:7" x14ac:dyDescent="0.25">
      <c r="A2360" t="s">
        <v>1897</v>
      </c>
      <c r="B2360">
        <v>35.86</v>
      </c>
      <c r="C2360">
        <f t="shared" si="144"/>
        <v>37.473699999999994</v>
      </c>
      <c r="E2360">
        <f t="shared" si="145"/>
        <v>0</v>
      </c>
      <c r="F2360">
        <f t="shared" si="146"/>
        <v>-37.473699999999994</v>
      </c>
      <c r="G2360">
        <f t="shared" si="147"/>
        <v>0</v>
      </c>
    </row>
    <row r="2361" spans="1:7" x14ac:dyDescent="0.25">
      <c r="A2361" t="s">
        <v>1898</v>
      </c>
      <c r="B2361">
        <v>117.62</v>
      </c>
      <c r="C2361">
        <f t="shared" si="144"/>
        <v>122.91289999999999</v>
      </c>
      <c r="E2361">
        <f t="shared" si="145"/>
        <v>0</v>
      </c>
      <c r="F2361">
        <f t="shared" si="146"/>
        <v>-122.91289999999999</v>
      </c>
      <c r="G2361">
        <f t="shared" si="147"/>
        <v>0</v>
      </c>
    </row>
    <row r="2362" spans="1:7" x14ac:dyDescent="0.25">
      <c r="A2362" t="s">
        <v>1899</v>
      </c>
      <c r="B2362">
        <v>5.0199999999999996</v>
      </c>
      <c r="C2362">
        <f t="shared" si="144"/>
        <v>5.2458999999999989</v>
      </c>
      <c r="E2362">
        <f t="shared" si="145"/>
        <v>0</v>
      </c>
      <c r="F2362">
        <f t="shared" si="146"/>
        <v>-5.2458999999999989</v>
      </c>
      <c r="G2362">
        <f t="shared" si="147"/>
        <v>0</v>
      </c>
    </row>
    <row r="2363" spans="1:7" x14ac:dyDescent="0.25">
      <c r="A2363" t="s">
        <v>1900</v>
      </c>
      <c r="B2363">
        <v>102.55</v>
      </c>
      <c r="C2363">
        <f t="shared" si="144"/>
        <v>107.16474999999998</v>
      </c>
      <c r="E2363">
        <f t="shared" si="145"/>
        <v>0</v>
      </c>
      <c r="F2363">
        <f t="shared" si="146"/>
        <v>-107.16474999999998</v>
      </c>
      <c r="G2363">
        <f t="shared" si="147"/>
        <v>0</v>
      </c>
    </row>
    <row r="2364" spans="1:7" x14ac:dyDescent="0.25">
      <c r="A2364" t="s">
        <v>1901</v>
      </c>
      <c r="B2364">
        <v>35.14</v>
      </c>
      <c r="C2364">
        <f t="shared" si="144"/>
        <v>36.721299999999999</v>
      </c>
      <c r="E2364">
        <f t="shared" si="145"/>
        <v>0</v>
      </c>
      <c r="F2364">
        <f t="shared" si="146"/>
        <v>-36.721299999999999</v>
      </c>
      <c r="G2364">
        <f t="shared" si="147"/>
        <v>0</v>
      </c>
    </row>
    <row r="2365" spans="1:7" x14ac:dyDescent="0.25">
      <c r="A2365" t="s">
        <v>551</v>
      </c>
      <c r="B2365">
        <v>821.91</v>
      </c>
      <c r="C2365">
        <f t="shared" si="144"/>
        <v>858.89594999999986</v>
      </c>
      <c r="D2365">
        <v>373.14</v>
      </c>
      <c r="E2365">
        <f t="shared" si="145"/>
        <v>336.75885</v>
      </c>
      <c r="F2365">
        <f t="shared" si="146"/>
        <v>-522.13709999999992</v>
      </c>
      <c r="G2365">
        <f t="shared" si="147"/>
        <v>0</v>
      </c>
    </row>
    <row r="2366" spans="1:7" x14ac:dyDescent="0.25">
      <c r="A2366" t="s">
        <v>1902</v>
      </c>
      <c r="B2366">
        <v>12.19</v>
      </c>
      <c r="C2366">
        <f t="shared" si="144"/>
        <v>12.738549999999998</v>
      </c>
      <c r="E2366">
        <f t="shared" si="145"/>
        <v>0</v>
      </c>
      <c r="F2366">
        <f t="shared" si="146"/>
        <v>-12.738549999999998</v>
      </c>
      <c r="G2366">
        <f t="shared" si="147"/>
        <v>0</v>
      </c>
    </row>
    <row r="2367" spans="1:7" x14ac:dyDescent="0.25">
      <c r="A2367" t="s">
        <v>1903</v>
      </c>
      <c r="B2367">
        <v>5.0199999999999996</v>
      </c>
      <c r="C2367">
        <f t="shared" si="144"/>
        <v>5.2458999999999989</v>
      </c>
      <c r="E2367">
        <f t="shared" si="145"/>
        <v>0</v>
      </c>
      <c r="F2367">
        <f t="shared" si="146"/>
        <v>-5.2458999999999989</v>
      </c>
      <c r="G2367">
        <f t="shared" si="147"/>
        <v>0</v>
      </c>
    </row>
    <row r="2368" spans="1:7" x14ac:dyDescent="0.25">
      <c r="A2368" t="s">
        <v>1904</v>
      </c>
      <c r="B2368">
        <v>6.45</v>
      </c>
      <c r="C2368">
        <f t="shared" si="144"/>
        <v>6.7402499999999996</v>
      </c>
      <c r="E2368">
        <f t="shared" si="145"/>
        <v>0</v>
      </c>
      <c r="F2368">
        <f t="shared" si="146"/>
        <v>-6.7402499999999996</v>
      </c>
      <c r="G2368">
        <f t="shared" si="147"/>
        <v>0</v>
      </c>
    </row>
    <row r="2369" spans="1:7" x14ac:dyDescent="0.25">
      <c r="A2369" t="s">
        <v>1905</v>
      </c>
      <c r="B2369">
        <v>7.88</v>
      </c>
      <c r="C2369">
        <f t="shared" si="144"/>
        <v>8.2345999999999986</v>
      </c>
      <c r="E2369">
        <f t="shared" si="145"/>
        <v>0</v>
      </c>
      <c r="F2369">
        <f t="shared" si="146"/>
        <v>-8.2345999999999986</v>
      </c>
      <c r="G2369">
        <f t="shared" si="147"/>
        <v>0</v>
      </c>
    </row>
    <row r="2370" spans="1:7" x14ac:dyDescent="0.25">
      <c r="A2370" t="s">
        <v>571</v>
      </c>
      <c r="B2370">
        <v>593.84</v>
      </c>
      <c r="C2370">
        <f t="shared" si="144"/>
        <v>620.56280000000004</v>
      </c>
      <c r="D2370">
        <v>175.85</v>
      </c>
      <c r="E2370">
        <f t="shared" si="145"/>
        <v>158.70462499999999</v>
      </c>
      <c r="F2370">
        <f t="shared" si="146"/>
        <v>-461.85817500000007</v>
      </c>
      <c r="G2370">
        <f t="shared" si="147"/>
        <v>0</v>
      </c>
    </row>
    <row r="2371" spans="1:7" x14ac:dyDescent="0.25">
      <c r="A2371" t="s">
        <v>1906</v>
      </c>
      <c r="B2371">
        <v>1756.42</v>
      </c>
      <c r="C2371">
        <f t="shared" ref="C2371:C2434" si="148">B2371*1.045</f>
        <v>1835.4588999999999</v>
      </c>
      <c r="D2371">
        <v>930</v>
      </c>
      <c r="E2371">
        <f t="shared" ref="E2371:E2434" si="149">D2371*0.9025</f>
        <v>839.32499999999993</v>
      </c>
      <c r="F2371">
        <f t="shared" ref="F2371:F2434" si="150">E2371-C2371</f>
        <v>-996.13389999999993</v>
      </c>
      <c r="G2371">
        <f t="shared" ref="G2371:G2434" si="151">IF(AND((C2371&lt;=5000),(F2371&lt;=C2371*0.4),(F2371&gt;=C2371*0.065)),1,0)</f>
        <v>0</v>
      </c>
    </row>
    <row r="2372" spans="1:7" x14ac:dyDescent="0.25">
      <c r="A2372" t="s">
        <v>1496</v>
      </c>
      <c r="B2372">
        <v>95.38</v>
      </c>
      <c r="C2372">
        <f t="shared" si="148"/>
        <v>99.672099999999986</v>
      </c>
      <c r="D2372">
        <v>120.5</v>
      </c>
      <c r="E2372">
        <f t="shared" si="149"/>
        <v>108.75125</v>
      </c>
      <c r="F2372">
        <f t="shared" si="150"/>
        <v>9.0791500000000127</v>
      </c>
      <c r="G2372">
        <f t="shared" si="151"/>
        <v>1</v>
      </c>
    </row>
    <row r="2373" spans="1:7" x14ac:dyDescent="0.25">
      <c r="A2373" t="s">
        <v>1907</v>
      </c>
      <c r="B2373">
        <v>3644.09</v>
      </c>
      <c r="C2373">
        <f t="shared" si="148"/>
        <v>3808.0740499999997</v>
      </c>
      <c r="D2373">
        <v>4398.2</v>
      </c>
      <c r="E2373">
        <f t="shared" si="149"/>
        <v>3969.3754999999996</v>
      </c>
      <c r="F2373">
        <f t="shared" si="150"/>
        <v>161.30144999999993</v>
      </c>
      <c r="G2373">
        <f t="shared" si="151"/>
        <v>0</v>
      </c>
    </row>
    <row r="2374" spans="1:7" x14ac:dyDescent="0.25">
      <c r="A2374" t="s">
        <v>1908</v>
      </c>
      <c r="B2374">
        <v>19.36</v>
      </c>
      <c r="C2374">
        <f t="shared" si="148"/>
        <v>20.231199999999998</v>
      </c>
      <c r="E2374">
        <f t="shared" si="149"/>
        <v>0</v>
      </c>
      <c r="F2374">
        <f t="shared" si="150"/>
        <v>-20.231199999999998</v>
      </c>
      <c r="G2374">
        <f t="shared" si="151"/>
        <v>0</v>
      </c>
    </row>
    <row r="2375" spans="1:7" x14ac:dyDescent="0.25">
      <c r="A2375" t="s">
        <v>324</v>
      </c>
      <c r="B2375">
        <v>1210.6300000000001</v>
      </c>
      <c r="C2375">
        <f t="shared" si="148"/>
        <v>1265.10835</v>
      </c>
      <c r="D2375">
        <v>706.25</v>
      </c>
      <c r="E2375">
        <f t="shared" si="149"/>
        <v>637.390625</v>
      </c>
      <c r="F2375">
        <f t="shared" si="150"/>
        <v>-627.71772499999997</v>
      </c>
      <c r="G2375">
        <f t="shared" si="151"/>
        <v>0</v>
      </c>
    </row>
    <row r="2376" spans="1:7" x14ac:dyDescent="0.25">
      <c r="A2376" t="s">
        <v>1909</v>
      </c>
      <c r="B2376">
        <v>208.7</v>
      </c>
      <c r="C2376">
        <f t="shared" si="148"/>
        <v>218.09149999999997</v>
      </c>
      <c r="D2376">
        <v>327.48</v>
      </c>
      <c r="E2376">
        <f t="shared" si="149"/>
        <v>295.55070000000001</v>
      </c>
      <c r="F2376">
        <f t="shared" si="150"/>
        <v>77.459200000000038</v>
      </c>
      <c r="G2376">
        <f t="shared" si="151"/>
        <v>1</v>
      </c>
    </row>
    <row r="2377" spans="1:7" x14ac:dyDescent="0.25">
      <c r="A2377" t="s">
        <v>1796</v>
      </c>
      <c r="B2377">
        <v>11.47</v>
      </c>
      <c r="C2377">
        <f t="shared" si="148"/>
        <v>11.98615</v>
      </c>
      <c r="E2377">
        <f t="shared" si="149"/>
        <v>0</v>
      </c>
      <c r="F2377">
        <f t="shared" si="150"/>
        <v>-11.98615</v>
      </c>
      <c r="G2377">
        <f t="shared" si="151"/>
        <v>0</v>
      </c>
    </row>
    <row r="2378" spans="1:7" x14ac:dyDescent="0.25">
      <c r="A2378" t="s">
        <v>1910</v>
      </c>
      <c r="B2378">
        <v>11274.38</v>
      </c>
      <c r="C2378">
        <f t="shared" si="148"/>
        <v>11781.727099999998</v>
      </c>
      <c r="D2378">
        <v>12710.04</v>
      </c>
      <c r="E2378">
        <f t="shared" si="149"/>
        <v>11470.811100000001</v>
      </c>
      <c r="F2378">
        <f t="shared" si="150"/>
        <v>-310.91599999999744</v>
      </c>
      <c r="G2378">
        <f t="shared" si="151"/>
        <v>0</v>
      </c>
    </row>
    <row r="2379" spans="1:7" x14ac:dyDescent="0.25">
      <c r="A2379" t="s">
        <v>1911</v>
      </c>
      <c r="B2379">
        <v>45.9</v>
      </c>
      <c r="C2379">
        <f t="shared" si="148"/>
        <v>47.965499999999999</v>
      </c>
      <c r="D2379">
        <v>53.11</v>
      </c>
      <c r="E2379">
        <f t="shared" si="149"/>
        <v>47.931774999999995</v>
      </c>
      <c r="F2379">
        <f t="shared" si="150"/>
        <v>-3.3725000000004002E-2</v>
      </c>
      <c r="G2379">
        <f t="shared" si="151"/>
        <v>0</v>
      </c>
    </row>
    <row r="2380" spans="1:7" x14ac:dyDescent="0.25">
      <c r="A2380" t="s">
        <v>1912</v>
      </c>
      <c r="B2380">
        <v>56.65</v>
      </c>
      <c r="C2380">
        <f t="shared" si="148"/>
        <v>59.199249999999992</v>
      </c>
      <c r="E2380">
        <f t="shared" si="149"/>
        <v>0</v>
      </c>
      <c r="F2380">
        <f t="shared" si="150"/>
        <v>-59.199249999999992</v>
      </c>
      <c r="G2380">
        <f t="shared" si="151"/>
        <v>0</v>
      </c>
    </row>
    <row r="2381" spans="1:7" x14ac:dyDescent="0.25">
      <c r="A2381" t="s">
        <v>1913</v>
      </c>
      <c r="B2381">
        <v>5.73</v>
      </c>
      <c r="C2381">
        <f t="shared" si="148"/>
        <v>5.9878499999999999</v>
      </c>
      <c r="E2381">
        <f t="shared" si="149"/>
        <v>0</v>
      </c>
      <c r="F2381">
        <f t="shared" si="150"/>
        <v>-5.9878499999999999</v>
      </c>
      <c r="G2381">
        <f t="shared" si="151"/>
        <v>0</v>
      </c>
    </row>
    <row r="2382" spans="1:7" x14ac:dyDescent="0.25">
      <c r="A2382" t="s">
        <v>1914</v>
      </c>
      <c r="B2382">
        <v>16.489999999999998</v>
      </c>
      <c r="C2382">
        <f t="shared" si="148"/>
        <v>17.232049999999997</v>
      </c>
      <c r="E2382">
        <f t="shared" si="149"/>
        <v>0</v>
      </c>
      <c r="F2382">
        <f t="shared" si="150"/>
        <v>-17.232049999999997</v>
      </c>
      <c r="G2382">
        <f t="shared" si="151"/>
        <v>0</v>
      </c>
    </row>
    <row r="2383" spans="1:7" x14ac:dyDescent="0.25">
      <c r="A2383" t="s">
        <v>1915</v>
      </c>
      <c r="B2383">
        <v>10.75</v>
      </c>
      <c r="C2383">
        <f t="shared" si="148"/>
        <v>11.233749999999999</v>
      </c>
      <c r="E2383">
        <f t="shared" si="149"/>
        <v>0</v>
      </c>
      <c r="F2383">
        <f t="shared" si="150"/>
        <v>-11.233749999999999</v>
      </c>
      <c r="G2383">
        <f t="shared" si="151"/>
        <v>0</v>
      </c>
    </row>
    <row r="2384" spans="1:7" x14ac:dyDescent="0.25">
      <c r="A2384" t="s">
        <v>1916</v>
      </c>
      <c r="B2384">
        <v>71.72</v>
      </c>
      <c r="C2384">
        <f t="shared" si="148"/>
        <v>74.947399999999988</v>
      </c>
      <c r="E2384">
        <f t="shared" si="149"/>
        <v>0</v>
      </c>
      <c r="F2384">
        <f t="shared" si="150"/>
        <v>-74.947399999999988</v>
      </c>
      <c r="G2384">
        <f t="shared" si="151"/>
        <v>0</v>
      </c>
    </row>
    <row r="2385" spans="1:7" x14ac:dyDescent="0.25">
      <c r="A2385" t="s">
        <v>1917</v>
      </c>
      <c r="B2385">
        <v>42.31</v>
      </c>
      <c r="C2385">
        <f t="shared" si="148"/>
        <v>44.213949999999997</v>
      </c>
      <c r="E2385">
        <f t="shared" si="149"/>
        <v>0</v>
      </c>
      <c r="F2385">
        <f t="shared" si="150"/>
        <v>-44.213949999999997</v>
      </c>
      <c r="G2385">
        <f t="shared" si="151"/>
        <v>0</v>
      </c>
    </row>
    <row r="2386" spans="1:7" x14ac:dyDescent="0.25">
      <c r="A2386" t="s">
        <v>1918</v>
      </c>
      <c r="B2386">
        <v>309.83</v>
      </c>
      <c r="C2386">
        <f t="shared" si="148"/>
        <v>323.77234999999996</v>
      </c>
      <c r="D2386">
        <v>370</v>
      </c>
      <c r="E2386">
        <f t="shared" si="149"/>
        <v>333.92500000000001</v>
      </c>
      <c r="F2386">
        <f t="shared" si="150"/>
        <v>10.152650000000051</v>
      </c>
      <c r="G2386">
        <f t="shared" si="151"/>
        <v>0</v>
      </c>
    </row>
    <row r="2387" spans="1:7" x14ac:dyDescent="0.25">
      <c r="A2387" t="s">
        <v>1919</v>
      </c>
      <c r="B2387">
        <v>155.63</v>
      </c>
      <c r="C2387">
        <f t="shared" si="148"/>
        <v>162.63334999999998</v>
      </c>
      <c r="D2387">
        <v>330</v>
      </c>
      <c r="E2387">
        <f t="shared" si="149"/>
        <v>297.82499999999999</v>
      </c>
      <c r="F2387">
        <f t="shared" si="150"/>
        <v>135.19165000000001</v>
      </c>
      <c r="G2387">
        <f t="shared" si="151"/>
        <v>0</v>
      </c>
    </row>
    <row r="2388" spans="1:7" x14ac:dyDescent="0.25">
      <c r="A2388" t="s">
        <v>1920</v>
      </c>
      <c r="B2388">
        <v>38.72</v>
      </c>
      <c r="C2388">
        <f t="shared" si="148"/>
        <v>40.462399999999995</v>
      </c>
      <c r="E2388">
        <f t="shared" si="149"/>
        <v>0</v>
      </c>
      <c r="F2388">
        <f t="shared" si="150"/>
        <v>-40.462399999999995</v>
      </c>
      <c r="G2388">
        <f t="shared" si="151"/>
        <v>0</v>
      </c>
    </row>
    <row r="2389" spans="1:7" x14ac:dyDescent="0.25">
      <c r="A2389" t="s">
        <v>1921</v>
      </c>
      <c r="B2389">
        <v>788.2</v>
      </c>
      <c r="C2389">
        <f t="shared" si="148"/>
        <v>823.66899999999998</v>
      </c>
      <c r="D2389">
        <v>3000</v>
      </c>
      <c r="E2389">
        <f t="shared" si="149"/>
        <v>2707.5</v>
      </c>
      <c r="F2389">
        <f t="shared" si="150"/>
        <v>1883.8310000000001</v>
      </c>
      <c r="G2389">
        <f t="shared" si="151"/>
        <v>0</v>
      </c>
    </row>
    <row r="2390" spans="1:7" x14ac:dyDescent="0.25">
      <c r="A2390" t="s">
        <v>1018</v>
      </c>
      <c r="B2390">
        <v>286.16000000000003</v>
      </c>
      <c r="C2390">
        <f t="shared" si="148"/>
        <v>299.03719999999998</v>
      </c>
      <c r="D2390">
        <v>140</v>
      </c>
      <c r="E2390">
        <f t="shared" si="149"/>
        <v>126.35</v>
      </c>
      <c r="F2390">
        <f t="shared" si="150"/>
        <v>-172.68719999999999</v>
      </c>
      <c r="G2390">
        <f t="shared" si="151"/>
        <v>0</v>
      </c>
    </row>
    <row r="2391" spans="1:7" x14ac:dyDescent="0.25">
      <c r="A2391" t="s">
        <v>1922</v>
      </c>
      <c r="B2391">
        <v>422.43</v>
      </c>
      <c r="C2391">
        <f t="shared" si="148"/>
        <v>441.43934999999999</v>
      </c>
      <c r="D2391">
        <v>718</v>
      </c>
      <c r="E2391">
        <f t="shared" si="149"/>
        <v>647.995</v>
      </c>
      <c r="F2391">
        <f t="shared" si="150"/>
        <v>206.55565000000001</v>
      </c>
      <c r="G2391">
        <f t="shared" si="151"/>
        <v>0</v>
      </c>
    </row>
    <row r="2392" spans="1:7" x14ac:dyDescent="0.25">
      <c r="A2392" t="s">
        <v>1923</v>
      </c>
      <c r="B2392">
        <v>98.97</v>
      </c>
      <c r="C2392">
        <f t="shared" si="148"/>
        <v>103.42364999999999</v>
      </c>
      <c r="E2392">
        <f t="shared" si="149"/>
        <v>0</v>
      </c>
      <c r="F2392">
        <f t="shared" si="150"/>
        <v>-103.42364999999999</v>
      </c>
      <c r="G2392">
        <f t="shared" si="151"/>
        <v>0</v>
      </c>
    </row>
    <row r="2393" spans="1:7" x14ac:dyDescent="0.25">
      <c r="A2393" t="s">
        <v>1924</v>
      </c>
      <c r="B2393">
        <v>11.47</v>
      </c>
      <c r="C2393">
        <f t="shared" si="148"/>
        <v>11.98615</v>
      </c>
      <c r="E2393">
        <f t="shared" si="149"/>
        <v>0</v>
      </c>
      <c r="F2393">
        <f t="shared" si="150"/>
        <v>-11.98615</v>
      </c>
      <c r="G2393">
        <f t="shared" si="151"/>
        <v>0</v>
      </c>
    </row>
    <row r="2394" spans="1:7" x14ac:dyDescent="0.25">
      <c r="A2394" t="s">
        <v>68</v>
      </c>
      <c r="B2394">
        <v>1474.56</v>
      </c>
      <c r="C2394">
        <f t="shared" si="148"/>
        <v>1540.9151999999999</v>
      </c>
      <c r="D2394">
        <v>669.05</v>
      </c>
      <c r="E2394">
        <f t="shared" si="149"/>
        <v>603.81762499999991</v>
      </c>
      <c r="F2394">
        <f t="shared" si="150"/>
        <v>-937.09757500000001</v>
      </c>
      <c r="G2394">
        <f t="shared" si="151"/>
        <v>0</v>
      </c>
    </row>
    <row r="2395" spans="1:7" x14ac:dyDescent="0.25">
      <c r="A2395" t="s">
        <v>813</v>
      </c>
      <c r="B2395">
        <v>73.87</v>
      </c>
      <c r="C2395">
        <f t="shared" si="148"/>
        <v>77.194149999999993</v>
      </c>
      <c r="E2395">
        <f t="shared" si="149"/>
        <v>0</v>
      </c>
      <c r="F2395">
        <f t="shared" si="150"/>
        <v>-77.194149999999993</v>
      </c>
      <c r="G2395">
        <f t="shared" si="151"/>
        <v>0</v>
      </c>
    </row>
    <row r="2396" spans="1:7" x14ac:dyDescent="0.25">
      <c r="A2396" t="s">
        <v>1925</v>
      </c>
      <c r="B2396">
        <v>206.55</v>
      </c>
      <c r="C2396">
        <f t="shared" si="148"/>
        <v>215.84475</v>
      </c>
      <c r="D2396">
        <v>281</v>
      </c>
      <c r="E2396">
        <f t="shared" si="149"/>
        <v>253.60249999999999</v>
      </c>
      <c r="F2396">
        <f t="shared" si="150"/>
        <v>37.757749999999987</v>
      </c>
      <c r="G2396">
        <f t="shared" si="151"/>
        <v>1</v>
      </c>
    </row>
    <row r="2397" spans="1:7" x14ac:dyDescent="0.25">
      <c r="A2397" t="s">
        <v>1926</v>
      </c>
      <c r="B2397">
        <v>246.71</v>
      </c>
      <c r="C2397">
        <f t="shared" si="148"/>
        <v>257.81194999999997</v>
      </c>
      <c r="D2397">
        <v>301.38</v>
      </c>
      <c r="E2397">
        <f t="shared" si="149"/>
        <v>271.99545000000001</v>
      </c>
      <c r="F2397">
        <f t="shared" si="150"/>
        <v>14.183500000000038</v>
      </c>
      <c r="G2397">
        <f t="shared" si="151"/>
        <v>0</v>
      </c>
    </row>
    <row r="2398" spans="1:7" x14ac:dyDescent="0.25">
      <c r="C2398">
        <f t="shared" si="148"/>
        <v>0</v>
      </c>
      <c r="E2398">
        <f t="shared" si="149"/>
        <v>0</v>
      </c>
      <c r="F2398">
        <f t="shared" si="150"/>
        <v>0</v>
      </c>
      <c r="G2398">
        <f t="shared" si="151"/>
        <v>1</v>
      </c>
    </row>
    <row r="2399" spans="1:7" x14ac:dyDescent="0.25">
      <c r="A2399" t="s">
        <v>1926</v>
      </c>
      <c r="B2399">
        <v>246.71</v>
      </c>
      <c r="C2399">
        <f t="shared" si="148"/>
        <v>257.81194999999997</v>
      </c>
      <c r="D2399">
        <v>301.38</v>
      </c>
      <c r="E2399">
        <f t="shared" si="149"/>
        <v>271.99545000000001</v>
      </c>
      <c r="F2399">
        <f t="shared" si="150"/>
        <v>14.183500000000038</v>
      </c>
      <c r="G2399">
        <f t="shared" si="151"/>
        <v>0</v>
      </c>
    </row>
    <row r="2400" spans="1:7" x14ac:dyDescent="0.25">
      <c r="A2400" t="s">
        <v>1927</v>
      </c>
      <c r="B2400">
        <v>1838.18</v>
      </c>
      <c r="C2400">
        <f t="shared" si="148"/>
        <v>1920.8980999999999</v>
      </c>
      <c r="D2400">
        <v>2270.6</v>
      </c>
      <c r="E2400">
        <f t="shared" si="149"/>
        <v>2049.2165</v>
      </c>
      <c r="F2400">
        <f t="shared" si="150"/>
        <v>128.31840000000011</v>
      </c>
      <c r="G2400">
        <f t="shared" si="151"/>
        <v>1</v>
      </c>
    </row>
    <row r="2401" spans="1:7" x14ac:dyDescent="0.25">
      <c r="A2401" t="s">
        <v>1928</v>
      </c>
      <c r="B2401">
        <v>40.159999999999997</v>
      </c>
      <c r="C2401">
        <f t="shared" si="148"/>
        <v>41.967199999999991</v>
      </c>
      <c r="D2401">
        <v>37.33</v>
      </c>
      <c r="E2401">
        <f t="shared" si="149"/>
        <v>33.690324999999994</v>
      </c>
      <c r="F2401">
        <f t="shared" si="150"/>
        <v>-8.2768749999999969</v>
      </c>
      <c r="G2401">
        <f t="shared" si="151"/>
        <v>0</v>
      </c>
    </row>
    <row r="2402" spans="1:7" x14ac:dyDescent="0.25">
      <c r="A2402" t="s">
        <v>476</v>
      </c>
      <c r="B2402">
        <v>206.55</v>
      </c>
      <c r="C2402">
        <f t="shared" si="148"/>
        <v>215.84475</v>
      </c>
      <c r="D2402">
        <v>87</v>
      </c>
      <c r="E2402">
        <f t="shared" si="149"/>
        <v>78.517499999999998</v>
      </c>
      <c r="F2402">
        <f t="shared" si="150"/>
        <v>-137.32724999999999</v>
      </c>
      <c r="G2402">
        <f t="shared" si="151"/>
        <v>0</v>
      </c>
    </row>
    <row r="2403" spans="1:7" x14ac:dyDescent="0.25">
      <c r="A2403" t="s">
        <v>1929</v>
      </c>
      <c r="B2403">
        <v>250.3</v>
      </c>
      <c r="C2403">
        <f t="shared" si="148"/>
        <v>261.56349999999998</v>
      </c>
      <c r="D2403">
        <v>359.65</v>
      </c>
      <c r="E2403">
        <f t="shared" si="149"/>
        <v>324.58412499999997</v>
      </c>
      <c r="F2403">
        <f t="shared" si="150"/>
        <v>63.020624999999995</v>
      </c>
      <c r="G2403">
        <f t="shared" si="151"/>
        <v>1</v>
      </c>
    </row>
    <row r="2404" spans="1:7" x14ac:dyDescent="0.25">
      <c r="A2404" t="s">
        <v>157</v>
      </c>
      <c r="B2404">
        <v>1518.31</v>
      </c>
      <c r="C2404">
        <f t="shared" si="148"/>
        <v>1586.6339499999999</v>
      </c>
      <c r="D2404">
        <v>791.48</v>
      </c>
      <c r="E2404">
        <f t="shared" si="149"/>
        <v>714.3107</v>
      </c>
      <c r="F2404">
        <f t="shared" si="150"/>
        <v>-872.32324999999992</v>
      </c>
      <c r="G2404">
        <f t="shared" si="151"/>
        <v>0</v>
      </c>
    </row>
    <row r="2405" spans="1:7" x14ac:dyDescent="0.25">
      <c r="A2405" t="s">
        <v>1012</v>
      </c>
      <c r="B2405">
        <v>707.87</v>
      </c>
      <c r="C2405">
        <f t="shared" si="148"/>
        <v>739.72415000000001</v>
      </c>
      <c r="D2405">
        <v>710</v>
      </c>
      <c r="E2405">
        <f t="shared" si="149"/>
        <v>640.77499999999998</v>
      </c>
      <c r="F2405">
        <f t="shared" si="150"/>
        <v>-98.949150000000031</v>
      </c>
      <c r="G2405">
        <f t="shared" si="151"/>
        <v>0</v>
      </c>
    </row>
    <row r="2406" spans="1:7" x14ac:dyDescent="0.25">
      <c r="A2406" t="s">
        <v>1930</v>
      </c>
      <c r="B2406">
        <v>11.47</v>
      </c>
      <c r="C2406">
        <f t="shared" si="148"/>
        <v>11.98615</v>
      </c>
      <c r="E2406">
        <f t="shared" si="149"/>
        <v>0</v>
      </c>
      <c r="F2406">
        <f t="shared" si="150"/>
        <v>-11.98615</v>
      </c>
      <c r="G2406">
        <f t="shared" si="151"/>
        <v>0</v>
      </c>
    </row>
    <row r="2407" spans="1:7" x14ac:dyDescent="0.25">
      <c r="A2407" t="s">
        <v>1931</v>
      </c>
      <c r="B2407">
        <v>24.38</v>
      </c>
      <c r="C2407">
        <f t="shared" si="148"/>
        <v>25.477099999999997</v>
      </c>
      <c r="E2407">
        <f t="shared" si="149"/>
        <v>0</v>
      </c>
      <c r="F2407">
        <f t="shared" si="150"/>
        <v>-25.477099999999997</v>
      </c>
      <c r="G2407">
        <f t="shared" si="151"/>
        <v>0</v>
      </c>
    </row>
    <row r="2408" spans="1:7" x14ac:dyDescent="0.25">
      <c r="A2408" t="s">
        <v>725</v>
      </c>
      <c r="B2408">
        <v>102.55</v>
      </c>
      <c r="C2408">
        <f t="shared" si="148"/>
        <v>107.16474999999998</v>
      </c>
      <c r="E2408">
        <f t="shared" si="149"/>
        <v>0</v>
      </c>
      <c r="F2408">
        <f t="shared" si="150"/>
        <v>-107.16474999999998</v>
      </c>
      <c r="G2408">
        <f t="shared" si="151"/>
        <v>0</v>
      </c>
    </row>
    <row r="2409" spans="1:7" x14ac:dyDescent="0.25">
      <c r="A2409" t="s">
        <v>1932</v>
      </c>
      <c r="B2409">
        <v>11.47</v>
      </c>
      <c r="C2409">
        <f t="shared" si="148"/>
        <v>11.98615</v>
      </c>
      <c r="E2409">
        <f t="shared" si="149"/>
        <v>0</v>
      </c>
      <c r="F2409">
        <f t="shared" si="150"/>
        <v>-11.98615</v>
      </c>
      <c r="G2409">
        <f t="shared" si="151"/>
        <v>0</v>
      </c>
    </row>
    <row r="2410" spans="1:7" x14ac:dyDescent="0.25">
      <c r="A2410" t="s">
        <v>1933</v>
      </c>
      <c r="B2410">
        <v>14.34</v>
      </c>
      <c r="C2410">
        <f t="shared" si="148"/>
        <v>14.985299999999999</v>
      </c>
      <c r="E2410">
        <f t="shared" si="149"/>
        <v>0</v>
      </c>
      <c r="F2410">
        <f t="shared" si="150"/>
        <v>-14.985299999999999</v>
      </c>
      <c r="G2410">
        <f t="shared" si="151"/>
        <v>0</v>
      </c>
    </row>
    <row r="2411" spans="1:7" x14ac:dyDescent="0.25">
      <c r="A2411" t="s">
        <v>1934</v>
      </c>
      <c r="B2411">
        <v>124.79</v>
      </c>
      <c r="C2411">
        <f t="shared" si="148"/>
        <v>130.40555000000001</v>
      </c>
      <c r="E2411">
        <f t="shared" si="149"/>
        <v>0</v>
      </c>
      <c r="F2411">
        <f t="shared" si="150"/>
        <v>-130.40555000000001</v>
      </c>
      <c r="G2411">
        <f t="shared" si="151"/>
        <v>0</v>
      </c>
    </row>
    <row r="2412" spans="1:7" x14ac:dyDescent="0.25">
      <c r="A2412" t="s">
        <v>1935</v>
      </c>
      <c r="B2412">
        <v>65.98</v>
      </c>
      <c r="C2412">
        <f t="shared" si="148"/>
        <v>68.949100000000001</v>
      </c>
      <c r="E2412">
        <f t="shared" si="149"/>
        <v>0</v>
      </c>
      <c r="F2412">
        <f t="shared" si="150"/>
        <v>-68.949100000000001</v>
      </c>
      <c r="G2412">
        <f t="shared" si="151"/>
        <v>0</v>
      </c>
    </row>
    <row r="2413" spans="1:7" x14ac:dyDescent="0.25">
      <c r="A2413" t="s">
        <v>1936</v>
      </c>
      <c r="B2413">
        <v>38.72</v>
      </c>
      <c r="C2413">
        <f t="shared" si="148"/>
        <v>40.462399999999995</v>
      </c>
      <c r="E2413">
        <f t="shared" si="149"/>
        <v>0</v>
      </c>
      <c r="F2413">
        <f t="shared" si="150"/>
        <v>-40.462399999999995</v>
      </c>
      <c r="G2413">
        <f t="shared" si="151"/>
        <v>0</v>
      </c>
    </row>
    <row r="2414" spans="1:7" x14ac:dyDescent="0.25">
      <c r="A2414" t="s">
        <v>654</v>
      </c>
      <c r="B2414">
        <v>441.79</v>
      </c>
      <c r="C2414">
        <f t="shared" si="148"/>
        <v>461.67054999999999</v>
      </c>
      <c r="D2414">
        <v>320</v>
      </c>
      <c r="E2414">
        <f t="shared" si="149"/>
        <v>288.8</v>
      </c>
      <c r="F2414">
        <f t="shared" si="150"/>
        <v>-172.87054999999998</v>
      </c>
      <c r="G2414">
        <f t="shared" si="151"/>
        <v>0</v>
      </c>
    </row>
    <row r="2415" spans="1:7" x14ac:dyDescent="0.25">
      <c r="A2415" t="s">
        <v>1937</v>
      </c>
      <c r="B2415">
        <v>3769.6</v>
      </c>
      <c r="C2415">
        <f t="shared" si="148"/>
        <v>3939.2319999999995</v>
      </c>
      <c r="D2415">
        <v>4343</v>
      </c>
      <c r="E2415">
        <f t="shared" si="149"/>
        <v>3919.5574999999999</v>
      </c>
      <c r="F2415">
        <f t="shared" si="150"/>
        <v>-19.674499999999625</v>
      </c>
      <c r="G2415">
        <f t="shared" si="151"/>
        <v>0</v>
      </c>
    </row>
    <row r="2416" spans="1:7" x14ac:dyDescent="0.25">
      <c r="A2416" t="s">
        <v>1938</v>
      </c>
      <c r="B2416">
        <v>290.45999999999998</v>
      </c>
      <c r="C2416">
        <f t="shared" si="148"/>
        <v>303.53069999999997</v>
      </c>
      <c r="D2416">
        <v>420</v>
      </c>
      <c r="E2416">
        <f t="shared" si="149"/>
        <v>379.05</v>
      </c>
      <c r="F2416">
        <f t="shared" si="150"/>
        <v>75.519300000000044</v>
      </c>
      <c r="G2416">
        <f t="shared" si="151"/>
        <v>1</v>
      </c>
    </row>
    <row r="2417" spans="1:7" x14ac:dyDescent="0.25">
      <c r="A2417" t="s">
        <v>1939</v>
      </c>
      <c r="B2417">
        <v>61.67</v>
      </c>
      <c r="C2417">
        <f t="shared" si="148"/>
        <v>64.445149999999998</v>
      </c>
      <c r="E2417">
        <f t="shared" si="149"/>
        <v>0</v>
      </c>
      <c r="F2417">
        <f t="shared" si="150"/>
        <v>-64.445149999999998</v>
      </c>
      <c r="G2417">
        <f t="shared" si="151"/>
        <v>0</v>
      </c>
    </row>
    <row r="2418" spans="1:7" x14ac:dyDescent="0.25">
      <c r="A2418" t="s">
        <v>1940</v>
      </c>
      <c r="B2418">
        <v>23.66</v>
      </c>
      <c r="C2418">
        <f t="shared" si="148"/>
        <v>24.724699999999999</v>
      </c>
      <c r="E2418">
        <f t="shared" si="149"/>
        <v>0</v>
      </c>
      <c r="F2418">
        <f t="shared" si="150"/>
        <v>-24.724699999999999</v>
      </c>
      <c r="G2418">
        <f t="shared" si="151"/>
        <v>0</v>
      </c>
    </row>
    <row r="2419" spans="1:7" x14ac:dyDescent="0.25">
      <c r="A2419" t="s">
        <v>1941</v>
      </c>
      <c r="B2419">
        <v>29.4</v>
      </c>
      <c r="C2419">
        <f t="shared" si="148"/>
        <v>30.722999999999995</v>
      </c>
      <c r="E2419">
        <f t="shared" si="149"/>
        <v>0</v>
      </c>
      <c r="F2419">
        <f t="shared" si="150"/>
        <v>-30.722999999999995</v>
      </c>
      <c r="G2419">
        <f t="shared" si="151"/>
        <v>0</v>
      </c>
    </row>
    <row r="2420" spans="1:7" x14ac:dyDescent="0.25">
      <c r="A2420" t="s">
        <v>1942</v>
      </c>
      <c r="B2420">
        <v>111.88</v>
      </c>
      <c r="C2420">
        <f t="shared" si="148"/>
        <v>116.91459999999999</v>
      </c>
      <c r="E2420">
        <f t="shared" si="149"/>
        <v>0</v>
      </c>
      <c r="F2420">
        <f t="shared" si="150"/>
        <v>-116.91459999999999</v>
      </c>
      <c r="G2420">
        <f t="shared" si="151"/>
        <v>0</v>
      </c>
    </row>
    <row r="2421" spans="1:7" x14ac:dyDescent="0.25">
      <c r="A2421" t="s">
        <v>860</v>
      </c>
      <c r="B2421">
        <v>175.71</v>
      </c>
      <c r="C2421">
        <f t="shared" si="148"/>
        <v>183.61695</v>
      </c>
      <c r="D2421">
        <v>169.99</v>
      </c>
      <c r="E2421">
        <f t="shared" si="149"/>
        <v>153.415975</v>
      </c>
      <c r="F2421">
        <f t="shared" si="150"/>
        <v>-30.200975</v>
      </c>
      <c r="G2421">
        <f t="shared" si="151"/>
        <v>0</v>
      </c>
    </row>
    <row r="2422" spans="1:7" x14ac:dyDescent="0.25">
      <c r="A2422" t="s">
        <v>1753</v>
      </c>
      <c r="B2422">
        <v>26.53</v>
      </c>
      <c r="C2422">
        <f t="shared" si="148"/>
        <v>27.723849999999999</v>
      </c>
      <c r="E2422">
        <f t="shared" si="149"/>
        <v>0</v>
      </c>
      <c r="F2422">
        <f t="shared" si="150"/>
        <v>-27.723849999999999</v>
      </c>
      <c r="G2422">
        <f t="shared" si="151"/>
        <v>0</v>
      </c>
    </row>
    <row r="2423" spans="1:7" x14ac:dyDescent="0.25">
      <c r="A2423" t="s">
        <v>1943</v>
      </c>
      <c r="B2423">
        <v>10.039999999999999</v>
      </c>
      <c r="C2423">
        <f t="shared" si="148"/>
        <v>10.491799999999998</v>
      </c>
      <c r="E2423">
        <f t="shared" si="149"/>
        <v>0</v>
      </c>
      <c r="F2423">
        <f t="shared" si="150"/>
        <v>-10.491799999999998</v>
      </c>
      <c r="G2423">
        <f t="shared" si="151"/>
        <v>0</v>
      </c>
    </row>
    <row r="2424" spans="1:7" x14ac:dyDescent="0.25">
      <c r="A2424" t="s">
        <v>1944</v>
      </c>
      <c r="B2424">
        <v>103.27</v>
      </c>
      <c r="C2424">
        <f t="shared" si="148"/>
        <v>107.91714999999999</v>
      </c>
      <c r="E2424">
        <f t="shared" si="149"/>
        <v>0</v>
      </c>
      <c r="F2424">
        <f t="shared" si="150"/>
        <v>-107.91714999999999</v>
      </c>
      <c r="G2424">
        <f t="shared" si="151"/>
        <v>0</v>
      </c>
    </row>
    <row r="2425" spans="1:7" x14ac:dyDescent="0.25">
      <c r="A2425" t="s">
        <v>1945</v>
      </c>
      <c r="B2425">
        <v>133.38999999999999</v>
      </c>
      <c r="C2425">
        <f t="shared" si="148"/>
        <v>139.39254999999997</v>
      </c>
      <c r="E2425">
        <f t="shared" si="149"/>
        <v>0</v>
      </c>
      <c r="F2425">
        <f t="shared" si="150"/>
        <v>-139.39254999999997</v>
      </c>
      <c r="G2425">
        <f t="shared" si="151"/>
        <v>0</v>
      </c>
    </row>
    <row r="2426" spans="1:7" x14ac:dyDescent="0.25">
      <c r="A2426" t="s">
        <v>997</v>
      </c>
      <c r="B2426">
        <v>220.18</v>
      </c>
      <c r="C2426">
        <f t="shared" si="148"/>
        <v>230.0881</v>
      </c>
      <c r="E2426">
        <f t="shared" si="149"/>
        <v>0</v>
      </c>
      <c r="F2426">
        <f t="shared" si="150"/>
        <v>-230.0881</v>
      </c>
      <c r="G2426">
        <f t="shared" si="151"/>
        <v>0</v>
      </c>
    </row>
    <row r="2427" spans="1:7" x14ac:dyDescent="0.25">
      <c r="A2427" t="s">
        <v>1946</v>
      </c>
      <c r="B2427">
        <v>5242.7299999999996</v>
      </c>
      <c r="C2427">
        <f t="shared" si="148"/>
        <v>5478.6528499999995</v>
      </c>
      <c r="E2427">
        <f t="shared" si="149"/>
        <v>0</v>
      </c>
      <c r="F2427">
        <f t="shared" si="150"/>
        <v>-5478.6528499999995</v>
      </c>
      <c r="G2427">
        <f t="shared" si="151"/>
        <v>0</v>
      </c>
    </row>
    <row r="2428" spans="1:7" x14ac:dyDescent="0.25">
      <c r="A2428" t="s">
        <v>1947</v>
      </c>
      <c r="B2428">
        <v>3883.63</v>
      </c>
      <c r="C2428">
        <f t="shared" si="148"/>
        <v>4058.3933499999998</v>
      </c>
      <c r="D2428">
        <v>4439</v>
      </c>
      <c r="E2428">
        <f t="shared" si="149"/>
        <v>4006.1974999999998</v>
      </c>
      <c r="F2428">
        <f t="shared" si="150"/>
        <v>-52.195850000000064</v>
      </c>
      <c r="G2428">
        <f t="shared" si="151"/>
        <v>0</v>
      </c>
    </row>
    <row r="2429" spans="1:7" x14ac:dyDescent="0.25">
      <c r="A2429" t="s">
        <v>1948</v>
      </c>
      <c r="B2429">
        <v>11023.36</v>
      </c>
      <c r="C2429">
        <f t="shared" si="148"/>
        <v>11519.4112</v>
      </c>
      <c r="E2429">
        <f t="shared" si="149"/>
        <v>0</v>
      </c>
      <c r="F2429">
        <f t="shared" si="150"/>
        <v>-11519.4112</v>
      </c>
      <c r="G2429">
        <f t="shared" si="151"/>
        <v>0</v>
      </c>
    </row>
    <row r="2430" spans="1:7" x14ac:dyDescent="0.25">
      <c r="A2430" t="s">
        <v>1949</v>
      </c>
      <c r="B2430">
        <v>10.039999999999999</v>
      </c>
      <c r="C2430">
        <f t="shared" si="148"/>
        <v>10.491799999999998</v>
      </c>
      <c r="D2430">
        <v>20</v>
      </c>
      <c r="E2430">
        <f t="shared" si="149"/>
        <v>18.05</v>
      </c>
      <c r="F2430">
        <f t="shared" si="150"/>
        <v>7.5582000000000029</v>
      </c>
      <c r="G2430">
        <f t="shared" si="151"/>
        <v>0</v>
      </c>
    </row>
    <row r="2431" spans="1:7" x14ac:dyDescent="0.25">
      <c r="A2431" t="s">
        <v>1950</v>
      </c>
      <c r="B2431">
        <v>438.92</v>
      </c>
      <c r="C2431">
        <f t="shared" si="148"/>
        <v>458.67140000000001</v>
      </c>
      <c r="D2431">
        <v>878.95</v>
      </c>
      <c r="E2431">
        <f t="shared" si="149"/>
        <v>793.25237500000003</v>
      </c>
      <c r="F2431">
        <f t="shared" si="150"/>
        <v>334.58097500000002</v>
      </c>
      <c r="G2431">
        <f t="shared" si="151"/>
        <v>0</v>
      </c>
    </row>
    <row r="2432" spans="1:7" x14ac:dyDescent="0.25">
      <c r="A2432" t="s">
        <v>1325</v>
      </c>
      <c r="B2432">
        <v>64.540000000000006</v>
      </c>
      <c r="C2432">
        <f t="shared" si="148"/>
        <v>67.444299999999998</v>
      </c>
      <c r="E2432">
        <f t="shared" si="149"/>
        <v>0</v>
      </c>
      <c r="F2432">
        <f t="shared" si="150"/>
        <v>-67.444299999999998</v>
      </c>
      <c r="G2432">
        <f t="shared" si="151"/>
        <v>0</v>
      </c>
    </row>
    <row r="2433" spans="1:7" x14ac:dyDescent="0.25">
      <c r="A2433" t="s">
        <v>634</v>
      </c>
      <c r="B2433">
        <v>1599.35</v>
      </c>
      <c r="C2433">
        <f t="shared" si="148"/>
        <v>1671.3207499999999</v>
      </c>
      <c r="D2433">
        <v>765.36</v>
      </c>
      <c r="E2433">
        <f t="shared" si="149"/>
        <v>690.73739999999998</v>
      </c>
      <c r="F2433">
        <f t="shared" si="150"/>
        <v>-980.58334999999988</v>
      </c>
      <c r="G2433">
        <f t="shared" si="151"/>
        <v>0</v>
      </c>
    </row>
    <row r="2434" spans="1:7" x14ac:dyDescent="0.25">
      <c r="A2434" t="s">
        <v>1951</v>
      </c>
      <c r="B2434">
        <v>159.21</v>
      </c>
      <c r="C2434">
        <f t="shared" si="148"/>
        <v>166.37445</v>
      </c>
      <c r="D2434">
        <v>243.58</v>
      </c>
      <c r="E2434">
        <f t="shared" si="149"/>
        <v>219.83095</v>
      </c>
      <c r="F2434">
        <f t="shared" si="150"/>
        <v>53.456500000000005</v>
      </c>
      <c r="G2434">
        <f t="shared" si="151"/>
        <v>1</v>
      </c>
    </row>
    <row r="2435" spans="1:7" x14ac:dyDescent="0.25">
      <c r="A2435" t="s">
        <v>781</v>
      </c>
      <c r="B2435">
        <v>418.12</v>
      </c>
      <c r="C2435">
        <f t="shared" ref="C2435:C2498" si="152">B2435*1.045</f>
        <v>436.93539999999996</v>
      </c>
      <c r="D2435">
        <v>331.41</v>
      </c>
      <c r="E2435">
        <f t="shared" ref="E2435:E2498" si="153">D2435*0.9025</f>
        <v>299.09752500000002</v>
      </c>
      <c r="F2435">
        <f t="shared" ref="F2435:F2498" si="154">E2435-C2435</f>
        <v>-137.83787499999994</v>
      </c>
      <c r="G2435">
        <f t="shared" ref="G2435:G2498" si="155">IF(AND((C2435&lt;=5000),(F2435&lt;=C2435*0.4),(F2435&gt;=C2435*0.065)),1,0)</f>
        <v>0</v>
      </c>
    </row>
    <row r="2436" spans="1:7" x14ac:dyDescent="0.25">
      <c r="A2436" t="s">
        <v>465</v>
      </c>
      <c r="B2436">
        <v>182.16</v>
      </c>
      <c r="C2436">
        <f t="shared" si="152"/>
        <v>190.35719999999998</v>
      </c>
      <c r="D2436">
        <v>186.41</v>
      </c>
      <c r="E2436">
        <f t="shared" si="153"/>
        <v>168.23502499999998</v>
      </c>
      <c r="F2436">
        <f t="shared" si="154"/>
        <v>-22.122174999999999</v>
      </c>
      <c r="G2436">
        <f t="shared" si="155"/>
        <v>0</v>
      </c>
    </row>
    <row r="2437" spans="1:7" x14ac:dyDescent="0.25">
      <c r="A2437" t="s">
        <v>756</v>
      </c>
      <c r="B2437">
        <v>160.65</v>
      </c>
      <c r="C2437">
        <f t="shared" si="152"/>
        <v>167.87924999999998</v>
      </c>
      <c r="E2437">
        <f t="shared" si="153"/>
        <v>0</v>
      </c>
      <c r="F2437">
        <f t="shared" si="154"/>
        <v>-167.87924999999998</v>
      </c>
      <c r="G2437">
        <f t="shared" si="155"/>
        <v>0</v>
      </c>
    </row>
    <row r="2438" spans="1:7" x14ac:dyDescent="0.25">
      <c r="A2438" t="s">
        <v>1952</v>
      </c>
      <c r="B2438">
        <v>4466</v>
      </c>
      <c r="C2438">
        <f t="shared" si="152"/>
        <v>4666.9699999999993</v>
      </c>
      <c r="E2438">
        <f t="shared" si="153"/>
        <v>0</v>
      </c>
      <c r="F2438">
        <f t="shared" si="154"/>
        <v>-4666.9699999999993</v>
      </c>
      <c r="G2438">
        <f t="shared" si="155"/>
        <v>0</v>
      </c>
    </row>
    <row r="2439" spans="1:7" x14ac:dyDescent="0.25">
      <c r="A2439" t="s">
        <v>1953</v>
      </c>
      <c r="B2439">
        <v>12.19</v>
      </c>
      <c r="C2439">
        <f t="shared" si="152"/>
        <v>12.738549999999998</v>
      </c>
      <c r="E2439">
        <f t="shared" si="153"/>
        <v>0</v>
      </c>
      <c r="F2439">
        <f t="shared" si="154"/>
        <v>-12.738549999999998</v>
      </c>
      <c r="G2439">
        <f t="shared" si="155"/>
        <v>0</v>
      </c>
    </row>
    <row r="2440" spans="1:7" x14ac:dyDescent="0.25">
      <c r="A2440" t="s">
        <v>1954</v>
      </c>
      <c r="B2440">
        <v>142.72</v>
      </c>
      <c r="C2440">
        <f t="shared" si="152"/>
        <v>149.14239999999998</v>
      </c>
      <c r="D2440">
        <v>104.84</v>
      </c>
      <c r="E2440">
        <f t="shared" si="153"/>
        <v>94.618099999999998</v>
      </c>
      <c r="F2440">
        <f t="shared" si="154"/>
        <v>-54.524299999999982</v>
      </c>
      <c r="G2440">
        <f t="shared" si="155"/>
        <v>0</v>
      </c>
    </row>
    <row r="2441" spans="1:7" x14ac:dyDescent="0.25">
      <c r="A2441" t="s">
        <v>1955</v>
      </c>
      <c r="B2441">
        <v>373.66</v>
      </c>
      <c r="C2441">
        <f t="shared" si="152"/>
        <v>390.47469999999998</v>
      </c>
      <c r="D2441">
        <v>417.41</v>
      </c>
      <c r="E2441">
        <f t="shared" si="153"/>
        <v>376.71252500000003</v>
      </c>
      <c r="F2441">
        <f t="shared" si="154"/>
        <v>-13.762174999999957</v>
      </c>
      <c r="G2441">
        <f t="shared" si="155"/>
        <v>0</v>
      </c>
    </row>
    <row r="2442" spans="1:7" x14ac:dyDescent="0.25">
      <c r="A2442" t="s">
        <v>527</v>
      </c>
      <c r="B2442">
        <v>105.42</v>
      </c>
      <c r="C2442">
        <f t="shared" si="152"/>
        <v>110.1639</v>
      </c>
      <c r="E2442">
        <f t="shared" si="153"/>
        <v>0</v>
      </c>
      <c r="F2442">
        <f t="shared" si="154"/>
        <v>-110.1639</v>
      </c>
      <c r="G2442">
        <f t="shared" si="155"/>
        <v>0</v>
      </c>
    </row>
    <row r="2443" spans="1:7" x14ac:dyDescent="0.25">
      <c r="A2443" t="s">
        <v>1956</v>
      </c>
      <c r="B2443">
        <v>40.159999999999997</v>
      </c>
      <c r="C2443">
        <f t="shared" si="152"/>
        <v>41.967199999999991</v>
      </c>
      <c r="E2443">
        <f t="shared" si="153"/>
        <v>0</v>
      </c>
      <c r="F2443">
        <f t="shared" si="154"/>
        <v>-41.967199999999991</v>
      </c>
      <c r="G2443">
        <f t="shared" si="155"/>
        <v>0</v>
      </c>
    </row>
    <row r="2444" spans="1:7" x14ac:dyDescent="0.25">
      <c r="A2444" t="s">
        <v>1957</v>
      </c>
      <c r="B2444">
        <v>127.66</v>
      </c>
      <c r="C2444">
        <f t="shared" si="152"/>
        <v>133.40469999999999</v>
      </c>
      <c r="D2444">
        <v>219.29</v>
      </c>
      <c r="E2444">
        <f t="shared" si="153"/>
        <v>197.90922499999999</v>
      </c>
      <c r="F2444">
        <f t="shared" si="154"/>
        <v>64.504525000000001</v>
      </c>
      <c r="G2444">
        <f t="shared" si="155"/>
        <v>0</v>
      </c>
    </row>
    <row r="2445" spans="1:7" x14ac:dyDescent="0.25">
      <c r="A2445" t="s">
        <v>1958</v>
      </c>
      <c r="B2445">
        <v>58.09</v>
      </c>
      <c r="C2445">
        <f t="shared" si="152"/>
        <v>60.704050000000002</v>
      </c>
      <c r="E2445">
        <f t="shared" si="153"/>
        <v>0</v>
      </c>
      <c r="F2445">
        <f t="shared" si="154"/>
        <v>-60.704050000000002</v>
      </c>
      <c r="G2445">
        <f t="shared" si="155"/>
        <v>0</v>
      </c>
    </row>
    <row r="2446" spans="1:7" x14ac:dyDescent="0.25">
      <c r="A2446" t="s">
        <v>210</v>
      </c>
      <c r="B2446">
        <v>2421.98</v>
      </c>
      <c r="C2446">
        <f t="shared" si="152"/>
        <v>2530.9690999999998</v>
      </c>
      <c r="D2446">
        <v>1390</v>
      </c>
      <c r="E2446">
        <f t="shared" si="153"/>
        <v>1254.4749999999999</v>
      </c>
      <c r="F2446">
        <f t="shared" si="154"/>
        <v>-1276.4940999999999</v>
      </c>
      <c r="G2446">
        <f t="shared" si="155"/>
        <v>0</v>
      </c>
    </row>
    <row r="2447" spans="1:7" x14ac:dyDescent="0.25">
      <c r="A2447" t="s">
        <v>1959</v>
      </c>
      <c r="B2447">
        <v>5482.99</v>
      </c>
      <c r="C2447">
        <f t="shared" si="152"/>
        <v>5729.724549999999</v>
      </c>
      <c r="D2447">
        <v>6199.99</v>
      </c>
      <c r="E2447">
        <f t="shared" si="153"/>
        <v>5595.4909749999997</v>
      </c>
      <c r="F2447">
        <f t="shared" si="154"/>
        <v>-134.23357499999929</v>
      </c>
      <c r="G2447">
        <f t="shared" si="155"/>
        <v>0</v>
      </c>
    </row>
    <row r="2448" spans="1:7" x14ac:dyDescent="0.25">
      <c r="A2448" t="s">
        <v>1059</v>
      </c>
      <c r="B2448">
        <v>856.33</v>
      </c>
      <c r="C2448">
        <f t="shared" si="152"/>
        <v>894.86484999999993</v>
      </c>
      <c r="D2448">
        <v>850</v>
      </c>
      <c r="E2448">
        <f t="shared" si="153"/>
        <v>767.125</v>
      </c>
      <c r="F2448">
        <f t="shared" si="154"/>
        <v>-127.73984999999993</v>
      </c>
      <c r="G2448">
        <f t="shared" si="155"/>
        <v>0</v>
      </c>
    </row>
    <row r="2449" spans="1:7" x14ac:dyDescent="0.25">
      <c r="C2449">
        <f t="shared" si="152"/>
        <v>0</v>
      </c>
      <c r="E2449">
        <f t="shared" si="153"/>
        <v>0</v>
      </c>
      <c r="F2449">
        <f t="shared" si="154"/>
        <v>0</v>
      </c>
      <c r="G2449">
        <f t="shared" si="155"/>
        <v>1</v>
      </c>
    </row>
    <row r="2450" spans="1:7" x14ac:dyDescent="0.25">
      <c r="A2450" t="s">
        <v>1960</v>
      </c>
      <c r="B2450">
        <v>210.85</v>
      </c>
      <c r="C2450">
        <f t="shared" si="152"/>
        <v>220.33824999999999</v>
      </c>
      <c r="D2450">
        <v>353.99</v>
      </c>
      <c r="E2450">
        <f t="shared" si="153"/>
        <v>319.47597500000001</v>
      </c>
      <c r="F2450">
        <f t="shared" si="154"/>
        <v>99.137725000000017</v>
      </c>
      <c r="G2450">
        <f t="shared" si="155"/>
        <v>0</v>
      </c>
    </row>
    <row r="2451" spans="1:7" x14ac:dyDescent="0.25">
      <c r="A2451" t="s">
        <v>1170</v>
      </c>
      <c r="B2451">
        <v>8.6</v>
      </c>
      <c r="C2451">
        <f t="shared" si="152"/>
        <v>8.9869999999999983</v>
      </c>
      <c r="D2451">
        <v>22.95</v>
      </c>
      <c r="E2451">
        <f t="shared" si="153"/>
        <v>20.712374999999998</v>
      </c>
      <c r="F2451">
        <f t="shared" si="154"/>
        <v>11.725375</v>
      </c>
      <c r="G2451">
        <f t="shared" si="155"/>
        <v>0</v>
      </c>
    </row>
    <row r="2452" spans="1:7" x14ac:dyDescent="0.25">
      <c r="A2452" t="s">
        <v>785</v>
      </c>
      <c r="B2452">
        <v>69.56</v>
      </c>
      <c r="C2452">
        <f t="shared" si="152"/>
        <v>72.690200000000004</v>
      </c>
      <c r="E2452">
        <f t="shared" si="153"/>
        <v>0</v>
      </c>
      <c r="F2452">
        <f t="shared" si="154"/>
        <v>-72.690200000000004</v>
      </c>
      <c r="G2452">
        <f t="shared" si="155"/>
        <v>0</v>
      </c>
    </row>
    <row r="2453" spans="1:7" x14ac:dyDescent="0.25">
      <c r="A2453" t="s">
        <v>1961</v>
      </c>
      <c r="B2453">
        <v>40.880000000000003</v>
      </c>
      <c r="C2453">
        <f t="shared" si="152"/>
        <v>42.7196</v>
      </c>
      <c r="E2453">
        <f t="shared" si="153"/>
        <v>0</v>
      </c>
      <c r="F2453">
        <f t="shared" si="154"/>
        <v>-42.7196</v>
      </c>
      <c r="G2453">
        <f t="shared" si="155"/>
        <v>0</v>
      </c>
    </row>
    <row r="2454" spans="1:7" x14ac:dyDescent="0.25">
      <c r="A2454" t="s">
        <v>1962</v>
      </c>
      <c r="B2454">
        <v>48.76</v>
      </c>
      <c r="C2454">
        <f t="shared" si="152"/>
        <v>50.954199999999993</v>
      </c>
      <c r="D2454">
        <v>136.87</v>
      </c>
      <c r="E2454">
        <f t="shared" si="153"/>
        <v>123.525175</v>
      </c>
      <c r="F2454">
        <f t="shared" si="154"/>
        <v>72.570975000000004</v>
      </c>
      <c r="G2454">
        <f t="shared" si="155"/>
        <v>0</v>
      </c>
    </row>
    <row r="2455" spans="1:7" x14ac:dyDescent="0.25">
      <c r="A2455" t="s">
        <v>1963</v>
      </c>
      <c r="B2455">
        <v>19.36</v>
      </c>
      <c r="C2455">
        <f t="shared" si="152"/>
        <v>20.231199999999998</v>
      </c>
      <c r="D2455">
        <v>13</v>
      </c>
      <c r="E2455">
        <f t="shared" si="153"/>
        <v>11.7325</v>
      </c>
      <c r="F2455">
        <f t="shared" si="154"/>
        <v>-8.4986999999999977</v>
      </c>
      <c r="G2455">
        <f t="shared" si="155"/>
        <v>0</v>
      </c>
    </row>
    <row r="2456" spans="1:7" x14ac:dyDescent="0.25">
      <c r="A2456" t="s">
        <v>1964</v>
      </c>
      <c r="B2456">
        <v>5013.9399999999996</v>
      </c>
      <c r="C2456">
        <f t="shared" si="152"/>
        <v>5239.5672999999988</v>
      </c>
      <c r="D2456">
        <v>5948.27</v>
      </c>
      <c r="E2456">
        <f t="shared" si="153"/>
        <v>5368.3136750000003</v>
      </c>
      <c r="F2456">
        <f t="shared" si="154"/>
        <v>128.74637500000154</v>
      </c>
      <c r="G2456">
        <f t="shared" si="155"/>
        <v>0</v>
      </c>
    </row>
    <row r="2457" spans="1:7" x14ac:dyDescent="0.25">
      <c r="A2457" t="s">
        <v>684</v>
      </c>
      <c r="B2457">
        <v>18.64</v>
      </c>
      <c r="C2457">
        <f t="shared" si="152"/>
        <v>19.4788</v>
      </c>
      <c r="D2457">
        <v>32</v>
      </c>
      <c r="E2457">
        <f t="shared" si="153"/>
        <v>28.88</v>
      </c>
      <c r="F2457">
        <f t="shared" si="154"/>
        <v>9.4011999999999993</v>
      </c>
      <c r="G2457">
        <f t="shared" si="155"/>
        <v>0</v>
      </c>
    </row>
    <row r="2458" spans="1:7" x14ac:dyDescent="0.25">
      <c r="A2458" t="s">
        <v>1965</v>
      </c>
      <c r="B2458">
        <v>21.51</v>
      </c>
      <c r="C2458">
        <f t="shared" si="152"/>
        <v>22.47795</v>
      </c>
      <c r="E2458">
        <f t="shared" si="153"/>
        <v>0</v>
      </c>
      <c r="F2458">
        <f t="shared" si="154"/>
        <v>-22.47795</v>
      </c>
      <c r="G2458">
        <f t="shared" si="155"/>
        <v>0</v>
      </c>
    </row>
    <row r="2459" spans="1:7" x14ac:dyDescent="0.25">
      <c r="A2459" t="s">
        <v>391</v>
      </c>
      <c r="B2459">
        <v>216.59</v>
      </c>
      <c r="C2459">
        <f t="shared" si="152"/>
        <v>226.33654999999999</v>
      </c>
      <c r="D2459">
        <v>174.95</v>
      </c>
      <c r="E2459">
        <f t="shared" si="153"/>
        <v>157.89237499999999</v>
      </c>
      <c r="F2459">
        <f t="shared" si="154"/>
        <v>-68.444175000000001</v>
      </c>
      <c r="G2459">
        <f t="shared" si="155"/>
        <v>0</v>
      </c>
    </row>
    <row r="2460" spans="1:7" x14ac:dyDescent="0.25">
      <c r="A2460" t="s">
        <v>1966</v>
      </c>
      <c r="B2460">
        <v>172.12</v>
      </c>
      <c r="C2460">
        <f t="shared" si="152"/>
        <v>179.86539999999999</v>
      </c>
      <c r="D2460">
        <v>71.959999999999994</v>
      </c>
      <c r="E2460">
        <f t="shared" si="153"/>
        <v>64.943899999999985</v>
      </c>
      <c r="F2460">
        <f t="shared" si="154"/>
        <v>-114.92150000000001</v>
      </c>
      <c r="G2460">
        <f t="shared" si="155"/>
        <v>0</v>
      </c>
    </row>
    <row r="2461" spans="1:7" x14ac:dyDescent="0.25">
      <c r="A2461" t="s">
        <v>1967</v>
      </c>
      <c r="B2461">
        <v>25.81</v>
      </c>
      <c r="C2461">
        <f t="shared" si="152"/>
        <v>26.971449999999997</v>
      </c>
      <c r="E2461">
        <f t="shared" si="153"/>
        <v>0</v>
      </c>
      <c r="F2461">
        <f t="shared" si="154"/>
        <v>-26.971449999999997</v>
      </c>
      <c r="G2461">
        <f t="shared" si="155"/>
        <v>0</v>
      </c>
    </row>
    <row r="2462" spans="1:7" x14ac:dyDescent="0.25">
      <c r="A2462" t="s">
        <v>1968</v>
      </c>
      <c r="B2462">
        <v>20.79</v>
      </c>
      <c r="C2462">
        <f t="shared" si="152"/>
        <v>21.725549999999998</v>
      </c>
      <c r="E2462">
        <f t="shared" si="153"/>
        <v>0</v>
      </c>
      <c r="F2462">
        <f t="shared" si="154"/>
        <v>-21.725549999999998</v>
      </c>
      <c r="G2462">
        <f t="shared" si="155"/>
        <v>0</v>
      </c>
    </row>
    <row r="2463" spans="1:7" x14ac:dyDescent="0.25">
      <c r="A2463" t="s">
        <v>1969</v>
      </c>
      <c r="B2463">
        <v>309.83</v>
      </c>
      <c r="C2463">
        <f t="shared" si="152"/>
        <v>323.77234999999996</v>
      </c>
      <c r="D2463">
        <v>263.16000000000003</v>
      </c>
      <c r="E2463">
        <f t="shared" si="153"/>
        <v>237.50190000000001</v>
      </c>
      <c r="F2463">
        <f t="shared" si="154"/>
        <v>-86.270449999999954</v>
      </c>
      <c r="G2463">
        <f t="shared" si="155"/>
        <v>0</v>
      </c>
    </row>
    <row r="2464" spans="1:7" x14ac:dyDescent="0.25">
      <c r="A2464" t="s">
        <v>1970</v>
      </c>
      <c r="B2464">
        <v>249.58</v>
      </c>
      <c r="C2464">
        <f t="shared" si="152"/>
        <v>260.81110000000001</v>
      </c>
      <c r="D2464">
        <v>340</v>
      </c>
      <c r="E2464">
        <f t="shared" si="153"/>
        <v>306.84999999999997</v>
      </c>
      <c r="F2464">
        <f t="shared" si="154"/>
        <v>46.038899999999956</v>
      </c>
      <c r="G2464">
        <f t="shared" si="155"/>
        <v>1</v>
      </c>
    </row>
    <row r="2465" spans="1:7" x14ac:dyDescent="0.25">
      <c r="A2465" t="s">
        <v>1971</v>
      </c>
      <c r="B2465">
        <v>6.45</v>
      </c>
      <c r="C2465">
        <f t="shared" si="152"/>
        <v>6.7402499999999996</v>
      </c>
      <c r="D2465">
        <v>5.74</v>
      </c>
      <c r="E2465">
        <f t="shared" si="153"/>
        <v>5.1803499999999998</v>
      </c>
      <c r="F2465">
        <f t="shared" si="154"/>
        <v>-1.5598999999999998</v>
      </c>
      <c r="G2465">
        <f t="shared" si="155"/>
        <v>0</v>
      </c>
    </row>
    <row r="2466" spans="1:7" x14ac:dyDescent="0.25">
      <c r="A2466" t="s">
        <v>1972</v>
      </c>
      <c r="B2466">
        <v>306.95999999999998</v>
      </c>
      <c r="C2466">
        <f t="shared" si="152"/>
        <v>320.77319999999997</v>
      </c>
      <c r="D2466">
        <v>505.99</v>
      </c>
      <c r="E2466">
        <f t="shared" si="153"/>
        <v>456.65597500000001</v>
      </c>
      <c r="F2466">
        <f t="shared" si="154"/>
        <v>135.88277500000004</v>
      </c>
      <c r="G2466">
        <f t="shared" si="155"/>
        <v>0</v>
      </c>
    </row>
    <row r="2467" spans="1:7" x14ac:dyDescent="0.25">
      <c r="A2467" t="s">
        <v>1973</v>
      </c>
      <c r="B2467">
        <v>155.63</v>
      </c>
      <c r="C2467">
        <f t="shared" si="152"/>
        <v>162.63334999999998</v>
      </c>
      <c r="D2467">
        <v>229.99</v>
      </c>
      <c r="E2467">
        <f t="shared" si="153"/>
        <v>207.56597500000001</v>
      </c>
      <c r="F2467">
        <f t="shared" si="154"/>
        <v>44.93262500000003</v>
      </c>
      <c r="G2467">
        <f t="shared" si="155"/>
        <v>1</v>
      </c>
    </row>
    <row r="2468" spans="1:7" x14ac:dyDescent="0.25">
      <c r="A2468" t="s">
        <v>1974</v>
      </c>
      <c r="B2468">
        <v>56.65</v>
      </c>
      <c r="C2468">
        <f t="shared" si="152"/>
        <v>59.199249999999992</v>
      </c>
      <c r="E2468">
        <f t="shared" si="153"/>
        <v>0</v>
      </c>
      <c r="F2468">
        <f t="shared" si="154"/>
        <v>-59.199249999999992</v>
      </c>
      <c r="G2468">
        <f t="shared" si="155"/>
        <v>0</v>
      </c>
    </row>
    <row r="2469" spans="1:7" x14ac:dyDescent="0.25">
      <c r="A2469" t="s">
        <v>1975</v>
      </c>
      <c r="B2469">
        <v>215.87</v>
      </c>
      <c r="C2469">
        <f t="shared" si="152"/>
        <v>225.58414999999999</v>
      </c>
      <c r="E2469">
        <f t="shared" si="153"/>
        <v>0</v>
      </c>
      <c r="F2469">
        <f t="shared" si="154"/>
        <v>-225.58414999999999</v>
      </c>
      <c r="G2469">
        <f t="shared" si="155"/>
        <v>0</v>
      </c>
    </row>
    <row r="2470" spans="1:7" x14ac:dyDescent="0.25">
      <c r="A2470" t="s">
        <v>1976</v>
      </c>
      <c r="B2470">
        <v>6321.4</v>
      </c>
      <c r="C2470">
        <f t="shared" si="152"/>
        <v>6605.8629999999994</v>
      </c>
      <c r="D2470">
        <v>6916.2</v>
      </c>
      <c r="E2470">
        <f t="shared" si="153"/>
        <v>6241.8705</v>
      </c>
      <c r="F2470">
        <f t="shared" si="154"/>
        <v>-363.99249999999938</v>
      </c>
      <c r="G2470">
        <f t="shared" si="155"/>
        <v>0</v>
      </c>
    </row>
    <row r="2471" spans="1:7" x14ac:dyDescent="0.25">
      <c r="A2471" t="s">
        <v>1843</v>
      </c>
      <c r="B2471">
        <v>571.6</v>
      </c>
      <c r="C2471">
        <f t="shared" si="152"/>
        <v>597.322</v>
      </c>
      <c r="D2471">
        <v>776.48</v>
      </c>
      <c r="E2471">
        <f t="shared" si="153"/>
        <v>700.77319999999997</v>
      </c>
      <c r="F2471">
        <f t="shared" si="154"/>
        <v>103.45119999999997</v>
      </c>
      <c r="G2471">
        <f t="shared" si="155"/>
        <v>1</v>
      </c>
    </row>
    <row r="2472" spans="1:7" x14ac:dyDescent="0.25">
      <c r="A2472" t="s">
        <v>1977</v>
      </c>
      <c r="B2472">
        <v>2980.68</v>
      </c>
      <c r="C2472">
        <f t="shared" si="152"/>
        <v>3114.8105999999998</v>
      </c>
      <c r="D2472">
        <v>3480.2</v>
      </c>
      <c r="E2472">
        <f t="shared" si="153"/>
        <v>3140.8804999999998</v>
      </c>
      <c r="F2472">
        <f t="shared" si="154"/>
        <v>26.069899999999961</v>
      </c>
      <c r="G2472">
        <f t="shared" si="155"/>
        <v>0</v>
      </c>
    </row>
    <row r="2473" spans="1:7" x14ac:dyDescent="0.25">
      <c r="A2473" t="s">
        <v>1978</v>
      </c>
      <c r="B2473">
        <v>5.0199999999999996</v>
      </c>
      <c r="C2473">
        <f t="shared" si="152"/>
        <v>5.2458999999999989</v>
      </c>
      <c r="E2473">
        <f t="shared" si="153"/>
        <v>0</v>
      </c>
      <c r="F2473">
        <f t="shared" si="154"/>
        <v>-5.2458999999999989</v>
      </c>
      <c r="G2473">
        <f t="shared" si="155"/>
        <v>0</v>
      </c>
    </row>
    <row r="2474" spans="1:7" x14ac:dyDescent="0.25">
      <c r="A2474" t="s">
        <v>1979</v>
      </c>
      <c r="B2474">
        <v>10.039999999999999</v>
      </c>
      <c r="C2474">
        <f t="shared" si="152"/>
        <v>10.491799999999998</v>
      </c>
      <c r="E2474">
        <f t="shared" si="153"/>
        <v>0</v>
      </c>
      <c r="F2474">
        <f t="shared" si="154"/>
        <v>-10.491799999999998</v>
      </c>
      <c r="G2474">
        <f t="shared" si="155"/>
        <v>0</v>
      </c>
    </row>
    <row r="2475" spans="1:7" x14ac:dyDescent="0.25">
      <c r="A2475" t="s">
        <v>1980</v>
      </c>
      <c r="B2475">
        <v>3895.11</v>
      </c>
      <c r="C2475">
        <f t="shared" si="152"/>
        <v>4070.3899499999998</v>
      </c>
      <c r="D2475">
        <v>4738.3999999999996</v>
      </c>
      <c r="E2475">
        <f t="shared" si="153"/>
        <v>4276.4059999999999</v>
      </c>
      <c r="F2475">
        <f t="shared" si="154"/>
        <v>206.01605000000018</v>
      </c>
      <c r="G2475">
        <f t="shared" si="155"/>
        <v>0</v>
      </c>
    </row>
    <row r="2476" spans="1:7" x14ac:dyDescent="0.25">
      <c r="A2476" t="s">
        <v>1981</v>
      </c>
      <c r="B2476">
        <v>2181.7199999999998</v>
      </c>
      <c r="C2476">
        <f t="shared" si="152"/>
        <v>2279.8973999999998</v>
      </c>
      <c r="D2476">
        <v>2554.5300000000002</v>
      </c>
      <c r="E2476">
        <f t="shared" si="153"/>
        <v>2305.4633250000002</v>
      </c>
      <c r="F2476">
        <f t="shared" si="154"/>
        <v>25.565925000000334</v>
      </c>
      <c r="G2476">
        <f t="shared" si="155"/>
        <v>0</v>
      </c>
    </row>
    <row r="2477" spans="1:7" x14ac:dyDescent="0.25">
      <c r="A2477" t="s">
        <v>1982</v>
      </c>
      <c r="B2477">
        <v>31.55</v>
      </c>
      <c r="C2477">
        <f t="shared" si="152"/>
        <v>32.969749999999998</v>
      </c>
      <c r="E2477">
        <f t="shared" si="153"/>
        <v>0</v>
      </c>
      <c r="F2477">
        <f t="shared" si="154"/>
        <v>-32.969749999999998</v>
      </c>
      <c r="G2477">
        <f t="shared" si="155"/>
        <v>0</v>
      </c>
    </row>
    <row r="2478" spans="1:7" x14ac:dyDescent="0.25">
      <c r="A2478" t="s">
        <v>1983</v>
      </c>
      <c r="B2478">
        <v>11.47</v>
      </c>
      <c r="C2478">
        <f t="shared" si="152"/>
        <v>11.98615</v>
      </c>
      <c r="E2478">
        <f t="shared" si="153"/>
        <v>0</v>
      </c>
      <c r="F2478">
        <f t="shared" si="154"/>
        <v>-11.98615</v>
      </c>
      <c r="G2478">
        <f t="shared" si="155"/>
        <v>0</v>
      </c>
    </row>
    <row r="2479" spans="1:7" x14ac:dyDescent="0.25">
      <c r="A2479" t="s">
        <v>398</v>
      </c>
      <c r="B2479">
        <v>1610.11</v>
      </c>
      <c r="C2479">
        <f t="shared" si="152"/>
        <v>1682.5649499999997</v>
      </c>
      <c r="D2479">
        <v>629.02</v>
      </c>
      <c r="E2479">
        <f t="shared" si="153"/>
        <v>567.69054999999992</v>
      </c>
      <c r="F2479">
        <f t="shared" si="154"/>
        <v>-1114.8743999999997</v>
      </c>
      <c r="G2479">
        <f t="shared" si="155"/>
        <v>0</v>
      </c>
    </row>
    <row r="2480" spans="1:7" x14ac:dyDescent="0.25">
      <c r="A2480" t="s">
        <v>1984</v>
      </c>
      <c r="B2480">
        <v>5128.6899999999996</v>
      </c>
      <c r="C2480">
        <f t="shared" si="152"/>
        <v>5359.4810499999994</v>
      </c>
      <c r="D2480">
        <v>6113.72</v>
      </c>
      <c r="E2480">
        <f t="shared" si="153"/>
        <v>5517.6323000000002</v>
      </c>
      <c r="F2480">
        <f t="shared" si="154"/>
        <v>158.1512500000008</v>
      </c>
      <c r="G2480">
        <f t="shared" si="155"/>
        <v>0</v>
      </c>
    </row>
    <row r="2481" spans="1:7" x14ac:dyDescent="0.25">
      <c r="A2481" t="s">
        <v>1985</v>
      </c>
      <c r="B2481">
        <v>220.18</v>
      </c>
      <c r="C2481">
        <f t="shared" si="152"/>
        <v>230.0881</v>
      </c>
      <c r="E2481">
        <f t="shared" si="153"/>
        <v>0</v>
      </c>
      <c r="F2481">
        <f t="shared" si="154"/>
        <v>-230.0881</v>
      </c>
      <c r="G2481">
        <f t="shared" si="155"/>
        <v>0</v>
      </c>
    </row>
    <row r="2482" spans="1:7" x14ac:dyDescent="0.25">
      <c r="A2482" t="s">
        <v>1986</v>
      </c>
      <c r="B2482">
        <v>10.039999999999999</v>
      </c>
      <c r="C2482">
        <f t="shared" si="152"/>
        <v>10.491799999999998</v>
      </c>
      <c r="E2482">
        <f t="shared" si="153"/>
        <v>0</v>
      </c>
      <c r="F2482">
        <f t="shared" si="154"/>
        <v>-10.491799999999998</v>
      </c>
      <c r="G2482">
        <f t="shared" si="155"/>
        <v>0</v>
      </c>
    </row>
    <row r="2483" spans="1:7" x14ac:dyDescent="0.25">
      <c r="A2483" t="s">
        <v>1987</v>
      </c>
      <c r="B2483">
        <v>314.13</v>
      </c>
      <c r="C2483">
        <f t="shared" si="152"/>
        <v>328.26585</v>
      </c>
      <c r="D2483">
        <v>378.9</v>
      </c>
      <c r="E2483">
        <f t="shared" si="153"/>
        <v>341.95724999999999</v>
      </c>
      <c r="F2483">
        <f t="shared" si="154"/>
        <v>13.691399999999987</v>
      </c>
      <c r="G2483">
        <f t="shared" si="155"/>
        <v>0</v>
      </c>
    </row>
    <row r="2484" spans="1:7" x14ac:dyDescent="0.25">
      <c r="A2484" t="s">
        <v>1988</v>
      </c>
      <c r="B2484">
        <v>16.489999999999998</v>
      </c>
      <c r="C2484">
        <f t="shared" si="152"/>
        <v>17.232049999999997</v>
      </c>
      <c r="E2484">
        <f t="shared" si="153"/>
        <v>0</v>
      </c>
      <c r="F2484">
        <f t="shared" si="154"/>
        <v>-17.232049999999997</v>
      </c>
      <c r="G2484">
        <f t="shared" si="155"/>
        <v>0</v>
      </c>
    </row>
    <row r="2485" spans="1:7" x14ac:dyDescent="0.25">
      <c r="A2485" t="s">
        <v>1989</v>
      </c>
      <c r="B2485">
        <v>10.039999999999999</v>
      </c>
      <c r="C2485">
        <f t="shared" si="152"/>
        <v>10.491799999999998</v>
      </c>
      <c r="E2485">
        <f t="shared" si="153"/>
        <v>0</v>
      </c>
      <c r="F2485">
        <f t="shared" si="154"/>
        <v>-10.491799999999998</v>
      </c>
      <c r="G2485">
        <f t="shared" si="155"/>
        <v>0</v>
      </c>
    </row>
    <row r="2486" spans="1:7" x14ac:dyDescent="0.25">
      <c r="A2486" t="s">
        <v>1990</v>
      </c>
      <c r="B2486">
        <v>229.5</v>
      </c>
      <c r="C2486">
        <f t="shared" si="152"/>
        <v>239.82749999999999</v>
      </c>
      <c r="D2486">
        <v>352.8</v>
      </c>
      <c r="E2486">
        <f t="shared" si="153"/>
        <v>318.40199999999999</v>
      </c>
      <c r="F2486">
        <f t="shared" si="154"/>
        <v>78.5745</v>
      </c>
      <c r="G2486">
        <f t="shared" si="155"/>
        <v>1</v>
      </c>
    </row>
    <row r="2487" spans="1:7" x14ac:dyDescent="0.25">
      <c r="A2487" t="s">
        <v>489</v>
      </c>
      <c r="B2487">
        <v>2046.88</v>
      </c>
      <c r="C2487">
        <f t="shared" si="152"/>
        <v>2138.9895999999999</v>
      </c>
      <c r="D2487">
        <v>1198</v>
      </c>
      <c r="E2487">
        <f t="shared" si="153"/>
        <v>1081.1949999999999</v>
      </c>
      <c r="F2487">
        <f t="shared" si="154"/>
        <v>-1057.7945999999999</v>
      </c>
      <c r="G2487">
        <f t="shared" si="155"/>
        <v>0</v>
      </c>
    </row>
    <row r="2488" spans="1:7" x14ac:dyDescent="0.25">
      <c r="A2488" t="s">
        <v>603</v>
      </c>
      <c r="B2488">
        <v>144.15</v>
      </c>
      <c r="C2488">
        <f t="shared" si="152"/>
        <v>150.63675000000001</v>
      </c>
      <c r="E2488">
        <f t="shared" si="153"/>
        <v>0</v>
      </c>
      <c r="F2488">
        <f t="shared" si="154"/>
        <v>-150.63675000000001</v>
      </c>
      <c r="G2488">
        <f t="shared" si="155"/>
        <v>0</v>
      </c>
    </row>
    <row r="2489" spans="1:7" x14ac:dyDescent="0.25">
      <c r="A2489" t="s">
        <v>1991</v>
      </c>
      <c r="B2489">
        <v>278.99</v>
      </c>
      <c r="C2489">
        <f t="shared" si="152"/>
        <v>291.54455000000002</v>
      </c>
      <c r="D2489">
        <v>315.79000000000002</v>
      </c>
      <c r="E2489">
        <f t="shared" si="153"/>
        <v>285.00047499999999</v>
      </c>
      <c r="F2489">
        <f t="shared" si="154"/>
        <v>-6.5440750000000207</v>
      </c>
      <c r="G2489">
        <f t="shared" si="155"/>
        <v>0</v>
      </c>
    </row>
    <row r="2490" spans="1:7" x14ac:dyDescent="0.25">
      <c r="A2490" t="s">
        <v>1992</v>
      </c>
      <c r="B2490">
        <v>3781.07</v>
      </c>
      <c r="C2490">
        <f t="shared" si="152"/>
        <v>3951.2181499999997</v>
      </c>
      <c r="D2490">
        <v>4300</v>
      </c>
      <c r="E2490">
        <f t="shared" si="153"/>
        <v>3880.75</v>
      </c>
      <c r="F2490">
        <f t="shared" si="154"/>
        <v>-70.468149999999696</v>
      </c>
      <c r="G2490">
        <f t="shared" si="155"/>
        <v>0</v>
      </c>
    </row>
    <row r="2491" spans="1:7" x14ac:dyDescent="0.25">
      <c r="A2491" t="s">
        <v>1993</v>
      </c>
      <c r="B2491">
        <v>500.6</v>
      </c>
      <c r="C2491">
        <f t="shared" si="152"/>
        <v>523.12699999999995</v>
      </c>
      <c r="D2491">
        <v>717.5</v>
      </c>
      <c r="E2491">
        <f t="shared" si="153"/>
        <v>647.54374999999993</v>
      </c>
      <c r="F2491">
        <f t="shared" si="154"/>
        <v>124.41674999999998</v>
      </c>
      <c r="G2491">
        <f t="shared" si="155"/>
        <v>1</v>
      </c>
    </row>
    <row r="2492" spans="1:7" x14ac:dyDescent="0.25">
      <c r="A2492" t="s">
        <v>1994</v>
      </c>
      <c r="B2492">
        <v>1370.56</v>
      </c>
      <c r="C2492">
        <f t="shared" si="152"/>
        <v>1432.2351999999998</v>
      </c>
      <c r="D2492">
        <v>1616.68</v>
      </c>
      <c r="E2492">
        <f t="shared" si="153"/>
        <v>1459.0536999999999</v>
      </c>
      <c r="F2492">
        <f t="shared" si="154"/>
        <v>26.818500000000085</v>
      </c>
      <c r="G2492">
        <f t="shared" si="155"/>
        <v>0</v>
      </c>
    </row>
    <row r="2493" spans="1:7" x14ac:dyDescent="0.25">
      <c r="A2493" t="s">
        <v>1995</v>
      </c>
      <c r="B2493">
        <v>22.23</v>
      </c>
      <c r="C2493">
        <f t="shared" si="152"/>
        <v>23.230349999999998</v>
      </c>
      <c r="E2493">
        <f t="shared" si="153"/>
        <v>0</v>
      </c>
      <c r="F2493">
        <f t="shared" si="154"/>
        <v>-23.230349999999998</v>
      </c>
      <c r="G2493">
        <f t="shared" si="155"/>
        <v>0</v>
      </c>
    </row>
    <row r="2494" spans="1:7" x14ac:dyDescent="0.25">
      <c r="A2494" t="s">
        <v>1996</v>
      </c>
      <c r="B2494">
        <v>32.99</v>
      </c>
      <c r="C2494">
        <f t="shared" si="152"/>
        <v>34.474550000000001</v>
      </c>
      <c r="E2494">
        <f t="shared" si="153"/>
        <v>0</v>
      </c>
      <c r="F2494">
        <f t="shared" si="154"/>
        <v>-34.474550000000001</v>
      </c>
      <c r="G2494">
        <f t="shared" si="155"/>
        <v>0</v>
      </c>
    </row>
    <row r="2495" spans="1:7" x14ac:dyDescent="0.25">
      <c r="A2495" t="s">
        <v>829</v>
      </c>
      <c r="B2495">
        <v>121.92</v>
      </c>
      <c r="C2495">
        <f t="shared" si="152"/>
        <v>127.40639999999999</v>
      </c>
      <c r="D2495">
        <v>44.99</v>
      </c>
      <c r="E2495">
        <f t="shared" si="153"/>
        <v>40.603475000000003</v>
      </c>
      <c r="F2495">
        <f t="shared" si="154"/>
        <v>-86.802924999999988</v>
      </c>
      <c r="G2495">
        <f t="shared" si="155"/>
        <v>0</v>
      </c>
    </row>
    <row r="2496" spans="1:7" x14ac:dyDescent="0.25">
      <c r="A2496" t="s">
        <v>1997</v>
      </c>
      <c r="B2496">
        <v>79.599999999999994</v>
      </c>
      <c r="C2496">
        <f t="shared" si="152"/>
        <v>83.181999999999988</v>
      </c>
      <c r="D2496">
        <v>187.95</v>
      </c>
      <c r="E2496">
        <f t="shared" si="153"/>
        <v>169.62487499999997</v>
      </c>
      <c r="F2496">
        <f t="shared" si="154"/>
        <v>86.442874999999987</v>
      </c>
      <c r="G2496">
        <f t="shared" si="155"/>
        <v>0</v>
      </c>
    </row>
    <row r="2497" spans="1:7" x14ac:dyDescent="0.25">
      <c r="A2497" t="s">
        <v>1998</v>
      </c>
      <c r="B2497">
        <v>12.19</v>
      </c>
      <c r="C2497">
        <f t="shared" si="152"/>
        <v>12.738549999999998</v>
      </c>
      <c r="E2497">
        <f t="shared" si="153"/>
        <v>0</v>
      </c>
      <c r="F2497">
        <f t="shared" si="154"/>
        <v>-12.738549999999998</v>
      </c>
      <c r="G2497">
        <f t="shared" si="155"/>
        <v>0</v>
      </c>
    </row>
    <row r="2498" spans="1:7" x14ac:dyDescent="0.25">
      <c r="A2498" t="s">
        <v>1187</v>
      </c>
      <c r="B2498">
        <v>68.13</v>
      </c>
      <c r="C2498">
        <f t="shared" si="152"/>
        <v>71.195849999999993</v>
      </c>
      <c r="E2498">
        <f t="shared" si="153"/>
        <v>0</v>
      </c>
      <c r="F2498">
        <f t="shared" si="154"/>
        <v>-71.195849999999993</v>
      </c>
      <c r="G2498">
        <f t="shared" si="155"/>
        <v>0</v>
      </c>
    </row>
    <row r="2499" spans="1:7" x14ac:dyDescent="0.25">
      <c r="A2499" t="s">
        <v>1999</v>
      </c>
      <c r="B2499">
        <v>81.760000000000005</v>
      </c>
      <c r="C2499">
        <f t="shared" ref="C2499:C2562" si="156">B2499*1.045</f>
        <v>85.4392</v>
      </c>
      <c r="E2499">
        <f t="shared" ref="E2499:E2562" si="157">D2499*0.9025</f>
        <v>0</v>
      </c>
      <c r="F2499">
        <f t="shared" ref="F2499:F2562" si="158">E2499-C2499</f>
        <v>-85.4392</v>
      </c>
      <c r="G2499">
        <f t="shared" ref="G2499:G2562" si="159">IF(AND((C2499&lt;=5000),(F2499&lt;=C2499*0.4),(F2499&gt;=C2499*0.065)),1,0)</f>
        <v>0</v>
      </c>
    </row>
    <row r="2500" spans="1:7" x14ac:dyDescent="0.25">
      <c r="C2500">
        <f t="shared" si="156"/>
        <v>0</v>
      </c>
      <c r="E2500">
        <f t="shared" si="157"/>
        <v>0</v>
      </c>
      <c r="F2500">
        <f t="shared" si="158"/>
        <v>0</v>
      </c>
      <c r="G2500">
        <f t="shared" si="159"/>
        <v>1</v>
      </c>
    </row>
    <row r="2501" spans="1:7" x14ac:dyDescent="0.25">
      <c r="A2501" t="s">
        <v>2000</v>
      </c>
      <c r="B2501">
        <v>194.36</v>
      </c>
      <c r="C2501">
        <f t="shared" si="156"/>
        <v>203.1062</v>
      </c>
      <c r="D2501">
        <v>308.49</v>
      </c>
      <c r="E2501">
        <f t="shared" si="157"/>
        <v>278.41222499999998</v>
      </c>
      <c r="F2501">
        <f t="shared" si="158"/>
        <v>75.306024999999977</v>
      </c>
      <c r="G2501">
        <f t="shared" si="159"/>
        <v>1</v>
      </c>
    </row>
    <row r="2502" spans="1:7" x14ac:dyDescent="0.25">
      <c r="A2502" t="s">
        <v>2001</v>
      </c>
      <c r="B2502">
        <v>12.19</v>
      </c>
      <c r="C2502">
        <f t="shared" si="156"/>
        <v>12.738549999999998</v>
      </c>
      <c r="E2502">
        <f t="shared" si="157"/>
        <v>0</v>
      </c>
      <c r="F2502">
        <f t="shared" si="158"/>
        <v>-12.738549999999998</v>
      </c>
      <c r="G2502">
        <f t="shared" si="159"/>
        <v>0</v>
      </c>
    </row>
    <row r="2503" spans="1:7" x14ac:dyDescent="0.25">
      <c r="A2503" t="s">
        <v>131</v>
      </c>
      <c r="B2503">
        <v>1656.01</v>
      </c>
      <c r="C2503">
        <f t="shared" si="156"/>
        <v>1730.53045</v>
      </c>
      <c r="D2503">
        <v>703.87</v>
      </c>
      <c r="E2503">
        <f t="shared" si="157"/>
        <v>635.24267499999996</v>
      </c>
      <c r="F2503">
        <f t="shared" si="158"/>
        <v>-1095.287775</v>
      </c>
      <c r="G2503">
        <f t="shared" si="159"/>
        <v>0</v>
      </c>
    </row>
    <row r="2504" spans="1:7" x14ac:dyDescent="0.25">
      <c r="A2504" t="s">
        <v>1123</v>
      </c>
      <c r="B2504">
        <v>27.97</v>
      </c>
      <c r="C2504">
        <f t="shared" si="156"/>
        <v>29.228649999999998</v>
      </c>
      <c r="E2504">
        <f t="shared" si="157"/>
        <v>0</v>
      </c>
      <c r="F2504">
        <f t="shared" si="158"/>
        <v>-29.228649999999998</v>
      </c>
      <c r="G2504">
        <f t="shared" si="159"/>
        <v>0</v>
      </c>
    </row>
    <row r="2505" spans="1:7" x14ac:dyDescent="0.25">
      <c r="A2505" t="s">
        <v>2002</v>
      </c>
      <c r="B2505">
        <v>218.02</v>
      </c>
      <c r="C2505">
        <f t="shared" si="156"/>
        <v>227.83089999999999</v>
      </c>
      <c r="D2505">
        <v>287.02999999999997</v>
      </c>
      <c r="E2505">
        <f t="shared" si="157"/>
        <v>259.04457499999995</v>
      </c>
      <c r="F2505">
        <f t="shared" si="158"/>
        <v>31.213674999999967</v>
      </c>
      <c r="G2505">
        <f t="shared" si="159"/>
        <v>1</v>
      </c>
    </row>
    <row r="2506" spans="1:7" x14ac:dyDescent="0.25">
      <c r="A2506" t="s">
        <v>2003</v>
      </c>
      <c r="B2506">
        <v>9.32</v>
      </c>
      <c r="C2506">
        <f t="shared" si="156"/>
        <v>9.7393999999999998</v>
      </c>
      <c r="E2506">
        <f t="shared" si="157"/>
        <v>0</v>
      </c>
      <c r="F2506">
        <f t="shared" si="158"/>
        <v>-9.7393999999999998</v>
      </c>
      <c r="G2506">
        <f t="shared" si="159"/>
        <v>0</v>
      </c>
    </row>
    <row r="2507" spans="1:7" x14ac:dyDescent="0.25">
      <c r="A2507" t="s">
        <v>1513</v>
      </c>
      <c r="B2507">
        <v>48.76</v>
      </c>
      <c r="C2507">
        <f t="shared" si="156"/>
        <v>50.954199999999993</v>
      </c>
      <c r="E2507">
        <f t="shared" si="157"/>
        <v>0</v>
      </c>
      <c r="F2507">
        <f t="shared" si="158"/>
        <v>-50.954199999999993</v>
      </c>
      <c r="G2507">
        <f t="shared" si="159"/>
        <v>0</v>
      </c>
    </row>
    <row r="2508" spans="1:7" x14ac:dyDescent="0.25">
      <c r="A2508" t="s">
        <v>810</v>
      </c>
      <c r="B2508">
        <v>4.3</v>
      </c>
      <c r="C2508">
        <f t="shared" si="156"/>
        <v>4.4934999999999992</v>
      </c>
      <c r="D2508">
        <v>16</v>
      </c>
      <c r="E2508">
        <f t="shared" si="157"/>
        <v>14.44</v>
      </c>
      <c r="F2508">
        <f t="shared" si="158"/>
        <v>9.9465000000000003</v>
      </c>
      <c r="G2508">
        <f t="shared" si="159"/>
        <v>0</v>
      </c>
    </row>
    <row r="2509" spans="1:7" x14ac:dyDescent="0.25">
      <c r="A2509" t="s">
        <v>1218</v>
      </c>
      <c r="B2509">
        <v>33.700000000000003</v>
      </c>
      <c r="C2509">
        <f t="shared" si="156"/>
        <v>35.216500000000003</v>
      </c>
      <c r="E2509">
        <f t="shared" si="157"/>
        <v>0</v>
      </c>
      <c r="F2509">
        <f t="shared" si="158"/>
        <v>-35.216500000000003</v>
      </c>
      <c r="G2509">
        <f t="shared" si="159"/>
        <v>0</v>
      </c>
    </row>
    <row r="2510" spans="1:7" x14ac:dyDescent="0.25">
      <c r="A2510" t="s">
        <v>2004</v>
      </c>
      <c r="B2510">
        <v>174.99</v>
      </c>
      <c r="C2510">
        <f t="shared" si="156"/>
        <v>182.86455000000001</v>
      </c>
      <c r="E2510">
        <f t="shared" si="157"/>
        <v>0</v>
      </c>
      <c r="F2510">
        <f t="shared" si="158"/>
        <v>-182.86455000000001</v>
      </c>
      <c r="G2510">
        <f t="shared" si="159"/>
        <v>0</v>
      </c>
    </row>
    <row r="2511" spans="1:7" x14ac:dyDescent="0.25">
      <c r="A2511" t="s">
        <v>2005</v>
      </c>
      <c r="B2511">
        <v>253.88</v>
      </c>
      <c r="C2511">
        <f t="shared" si="156"/>
        <v>265.30459999999999</v>
      </c>
      <c r="E2511">
        <f t="shared" si="157"/>
        <v>0</v>
      </c>
      <c r="F2511">
        <f t="shared" si="158"/>
        <v>-265.30459999999999</v>
      </c>
      <c r="G2511">
        <f t="shared" si="159"/>
        <v>0</v>
      </c>
    </row>
    <row r="2512" spans="1:7" x14ac:dyDescent="0.25">
      <c r="A2512" t="s">
        <v>2006</v>
      </c>
      <c r="B2512">
        <v>40.159999999999997</v>
      </c>
      <c r="C2512">
        <f t="shared" si="156"/>
        <v>41.967199999999991</v>
      </c>
      <c r="D2512">
        <v>59.13</v>
      </c>
      <c r="E2512">
        <f t="shared" si="157"/>
        <v>53.364825000000003</v>
      </c>
      <c r="F2512">
        <f t="shared" si="158"/>
        <v>11.397625000000012</v>
      </c>
      <c r="G2512">
        <f t="shared" si="159"/>
        <v>1</v>
      </c>
    </row>
    <row r="2513" spans="1:7" x14ac:dyDescent="0.25">
      <c r="A2513" t="s">
        <v>282</v>
      </c>
      <c r="B2513">
        <v>1952.93</v>
      </c>
      <c r="C2513">
        <f t="shared" si="156"/>
        <v>2040.8118499999998</v>
      </c>
      <c r="D2513">
        <v>959.43</v>
      </c>
      <c r="E2513">
        <f t="shared" si="157"/>
        <v>865.8855749999999</v>
      </c>
      <c r="F2513">
        <f t="shared" si="158"/>
        <v>-1174.9262749999998</v>
      </c>
      <c r="G2513">
        <f t="shared" si="159"/>
        <v>0</v>
      </c>
    </row>
    <row r="2514" spans="1:7" x14ac:dyDescent="0.25">
      <c r="A2514" t="s">
        <v>1411</v>
      </c>
      <c r="B2514">
        <v>32.99</v>
      </c>
      <c r="C2514">
        <f t="shared" si="156"/>
        <v>34.474550000000001</v>
      </c>
      <c r="E2514">
        <f t="shared" si="157"/>
        <v>0</v>
      </c>
      <c r="F2514">
        <f t="shared" si="158"/>
        <v>-34.474550000000001</v>
      </c>
      <c r="G2514">
        <f t="shared" si="159"/>
        <v>0</v>
      </c>
    </row>
    <row r="2515" spans="1:7" x14ac:dyDescent="0.25">
      <c r="A2515" t="s">
        <v>2007</v>
      </c>
      <c r="B2515">
        <v>220.18</v>
      </c>
      <c r="C2515">
        <f t="shared" si="156"/>
        <v>230.0881</v>
      </c>
      <c r="D2515">
        <v>304.66000000000003</v>
      </c>
      <c r="E2515">
        <f t="shared" si="157"/>
        <v>274.95564999999999</v>
      </c>
      <c r="F2515">
        <f t="shared" si="158"/>
        <v>44.867549999999994</v>
      </c>
      <c r="G2515">
        <f t="shared" si="159"/>
        <v>1</v>
      </c>
    </row>
    <row r="2516" spans="1:7" x14ac:dyDescent="0.25">
      <c r="A2516" t="s">
        <v>2008</v>
      </c>
      <c r="B2516">
        <v>283.29000000000002</v>
      </c>
      <c r="C2516">
        <f t="shared" si="156"/>
        <v>296.03805</v>
      </c>
      <c r="D2516">
        <v>350</v>
      </c>
      <c r="E2516">
        <f t="shared" si="157"/>
        <v>315.875</v>
      </c>
      <c r="F2516">
        <f t="shared" si="158"/>
        <v>19.836950000000002</v>
      </c>
      <c r="G2516">
        <f t="shared" si="159"/>
        <v>1</v>
      </c>
    </row>
    <row r="2517" spans="1:7" x14ac:dyDescent="0.25">
      <c r="A2517" t="s">
        <v>2009</v>
      </c>
      <c r="B2517">
        <v>62.39</v>
      </c>
      <c r="C2517">
        <f t="shared" si="156"/>
        <v>65.197549999999993</v>
      </c>
      <c r="E2517">
        <f t="shared" si="157"/>
        <v>0</v>
      </c>
      <c r="F2517">
        <f t="shared" si="158"/>
        <v>-65.197549999999993</v>
      </c>
      <c r="G2517">
        <f t="shared" si="159"/>
        <v>0</v>
      </c>
    </row>
    <row r="2518" spans="1:7" x14ac:dyDescent="0.25">
      <c r="A2518" t="s">
        <v>2010</v>
      </c>
      <c r="B2518">
        <v>50.2</v>
      </c>
      <c r="C2518">
        <f t="shared" si="156"/>
        <v>52.458999999999996</v>
      </c>
      <c r="E2518">
        <f t="shared" si="157"/>
        <v>0</v>
      </c>
      <c r="F2518">
        <f t="shared" si="158"/>
        <v>-52.458999999999996</v>
      </c>
      <c r="G2518">
        <f t="shared" si="159"/>
        <v>0</v>
      </c>
    </row>
    <row r="2519" spans="1:7" x14ac:dyDescent="0.25">
      <c r="A2519" t="s">
        <v>2011</v>
      </c>
      <c r="B2519">
        <v>98.25</v>
      </c>
      <c r="C2519">
        <f t="shared" si="156"/>
        <v>102.67124999999999</v>
      </c>
      <c r="E2519">
        <f t="shared" si="157"/>
        <v>0</v>
      </c>
      <c r="F2519">
        <f t="shared" si="158"/>
        <v>-102.67124999999999</v>
      </c>
      <c r="G2519">
        <f t="shared" si="159"/>
        <v>0</v>
      </c>
    </row>
    <row r="2520" spans="1:7" x14ac:dyDescent="0.25">
      <c r="A2520" t="s">
        <v>2012</v>
      </c>
      <c r="B2520">
        <v>33.700000000000003</v>
      </c>
      <c r="C2520">
        <f t="shared" si="156"/>
        <v>35.216500000000003</v>
      </c>
      <c r="E2520">
        <f t="shared" si="157"/>
        <v>0</v>
      </c>
      <c r="F2520">
        <f t="shared" si="158"/>
        <v>-35.216500000000003</v>
      </c>
      <c r="G2520">
        <f t="shared" si="159"/>
        <v>0</v>
      </c>
    </row>
    <row r="2521" spans="1:7" x14ac:dyDescent="0.25">
      <c r="A2521" t="s">
        <v>2013</v>
      </c>
      <c r="B2521">
        <v>14.34</v>
      </c>
      <c r="C2521">
        <f t="shared" si="156"/>
        <v>14.985299999999999</v>
      </c>
      <c r="E2521">
        <f t="shared" si="157"/>
        <v>0</v>
      </c>
      <c r="F2521">
        <f t="shared" si="158"/>
        <v>-14.985299999999999</v>
      </c>
      <c r="G2521">
        <f t="shared" si="159"/>
        <v>0</v>
      </c>
    </row>
    <row r="2522" spans="1:7" x14ac:dyDescent="0.25">
      <c r="A2522" t="s">
        <v>2014</v>
      </c>
      <c r="B2522">
        <v>530.72</v>
      </c>
      <c r="C2522">
        <f t="shared" si="156"/>
        <v>554.60239999999999</v>
      </c>
      <c r="D2522">
        <v>690</v>
      </c>
      <c r="E2522">
        <f t="shared" si="157"/>
        <v>622.72500000000002</v>
      </c>
      <c r="F2522">
        <f t="shared" si="158"/>
        <v>68.122600000000034</v>
      </c>
      <c r="G2522">
        <f t="shared" si="159"/>
        <v>1</v>
      </c>
    </row>
    <row r="2523" spans="1:7" x14ac:dyDescent="0.25">
      <c r="A2523" t="s">
        <v>2015</v>
      </c>
      <c r="B2523">
        <v>20.79</v>
      </c>
      <c r="C2523">
        <f t="shared" si="156"/>
        <v>21.725549999999998</v>
      </c>
      <c r="E2523">
        <f t="shared" si="157"/>
        <v>0</v>
      </c>
      <c r="F2523">
        <f t="shared" si="158"/>
        <v>-21.725549999999998</v>
      </c>
      <c r="G2523">
        <f t="shared" si="159"/>
        <v>0</v>
      </c>
    </row>
    <row r="2524" spans="1:7" x14ac:dyDescent="0.25">
      <c r="A2524" t="s">
        <v>2016</v>
      </c>
      <c r="B2524">
        <v>3964.68</v>
      </c>
      <c r="C2524">
        <f t="shared" si="156"/>
        <v>4143.0905999999995</v>
      </c>
      <c r="D2524">
        <v>4655</v>
      </c>
      <c r="E2524">
        <f t="shared" si="157"/>
        <v>4201.1374999999998</v>
      </c>
      <c r="F2524">
        <f t="shared" si="158"/>
        <v>58.046900000000278</v>
      </c>
      <c r="G2524">
        <f t="shared" si="159"/>
        <v>0</v>
      </c>
    </row>
    <row r="2525" spans="1:7" x14ac:dyDescent="0.25">
      <c r="A2525" t="s">
        <v>2017</v>
      </c>
      <c r="B2525">
        <v>5.0199999999999996</v>
      </c>
      <c r="C2525">
        <f t="shared" si="156"/>
        <v>5.2458999999999989</v>
      </c>
      <c r="E2525">
        <f t="shared" si="157"/>
        <v>0</v>
      </c>
      <c r="F2525">
        <f t="shared" si="158"/>
        <v>-5.2458999999999989</v>
      </c>
      <c r="G2525">
        <f t="shared" si="159"/>
        <v>0</v>
      </c>
    </row>
    <row r="2526" spans="1:7" x14ac:dyDescent="0.25">
      <c r="A2526" t="s">
        <v>2018</v>
      </c>
      <c r="B2526">
        <v>139.13</v>
      </c>
      <c r="C2526">
        <f t="shared" si="156"/>
        <v>145.39084999999997</v>
      </c>
      <c r="E2526">
        <f t="shared" si="157"/>
        <v>0</v>
      </c>
      <c r="F2526">
        <f t="shared" si="158"/>
        <v>-145.39084999999997</v>
      </c>
      <c r="G2526">
        <f t="shared" si="159"/>
        <v>0</v>
      </c>
    </row>
    <row r="2527" spans="1:7" x14ac:dyDescent="0.25">
      <c r="A2527" t="s">
        <v>543</v>
      </c>
      <c r="B2527">
        <v>892.19</v>
      </c>
      <c r="C2527">
        <f t="shared" si="156"/>
        <v>932.33854999999994</v>
      </c>
      <c r="D2527">
        <v>585</v>
      </c>
      <c r="E2527">
        <f t="shared" si="157"/>
        <v>527.96249999999998</v>
      </c>
      <c r="F2527">
        <f t="shared" si="158"/>
        <v>-404.37604999999996</v>
      </c>
      <c r="G2527">
        <f t="shared" si="159"/>
        <v>0</v>
      </c>
    </row>
    <row r="2528" spans="1:7" x14ac:dyDescent="0.25">
      <c r="A2528" t="s">
        <v>2019</v>
      </c>
      <c r="B2528">
        <v>3197.99</v>
      </c>
      <c r="C2528">
        <f t="shared" si="156"/>
        <v>3341.8995499999996</v>
      </c>
      <c r="D2528">
        <v>3739.11</v>
      </c>
      <c r="E2528">
        <f t="shared" si="157"/>
        <v>3374.5467749999998</v>
      </c>
      <c r="F2528">
        <f t="shared" si="158"/>
        <v>32.647225000000162</v>
      </c>
      <c r="G2528">
        <f t="shared" si="159"/>
        <v>0</v>
      </c>
    </row>
    <row r="2529" spans="1:7" x14ac:dyDescent="0.25">
      <c r="A2529" t="s">
        <v>2020</v>
      </c>
      <c r="B2529">
        <v>27.97</v>
      </c>
      <c r="C2529">
        <f t="shared" si="156"/>
        <v>29.228649999999998</v>
      </c>
      <c r="E2529">
        <f t="shared" si="157"/>
        <v>0</v>
      </c>
      <c r="F2529">
        <f t="shared" si="158"/>
        <v>-29.228649999999998</v>
      </c>
      <c r="G2529">
        <f t="shared" si="159"/>
        <v>0</v>
      </c>
    </row>
    <row r="2530" spans="1:7" x14ac:dyDescent="0.25">
      <c r="A2530" t="s">
        <v>589</v>
      </c>
      <c r="B2530">
        <v>93.23</v>
      </c>
      <c r="C2530">
        <f t="shared" si="156"/>
        <v>97.425349999999995</v>
      </c>
      <c r="E2530">
        <f t="shared" si="157"/>
        <v>0</v>
      </c>
      <c r="F2530">
        <f t="shared" si="158"/>
        <v>-97.425349999999995</v>
      </c>
      <c r="G2530">
        <f t="shared" si="159"/>
        <v>0</v>
      </c>
    </row>
    <row r="2531" spans="1:7" x14ac:dyDescent="0.25">
      <c r="A2531" t="s">
        <v>2021</v>
      </c>
      <c r="B2531">
        <v>6.45</v>
      </c>
      <c r="C2531">
        <f t="shared" si="156"/>
        <v>6.7402499999999996</v>
      </c>
      <c r="E2531">
        <f t="shared" si="157"/>
        <v>0</v>
      </c>
      <c r="F2531">
        <f t="shared" si="158"/>
        <v>-6.7402499999999996</v>
      </c>
      <c r="G2531">
        <f t="shared" si="159"/>
        <v>0</v>
      </c>
    </row>
    <row r="2532" spans="1:7" x14ac:dyDescent="0.25">
      <c r="A2532" t="s">
        <v>2022</v>
      </c>
      <c r="B2532">
        <v>10.75</v>
      </c>
      <c r="C2532">
        <f t="shared" si="156"/>
        <v>11.233749999999999</v>
      </c>
      <c r="E2532">
        <f t="shared" si="157"/>
        <v>0</v>
      </c>
      <c r="F2532">
        <f t="shared" si="158"/>
        <v>-11.233749999999999</v>
      </c>
      <c r="G2532">
        <f t="shared" si="159"/>
        <v>0</v>
      </c>
    </row>
    <row r="2533" spans="1:7" x14ac:dyDescent="0.25">
      <c r="A2533" t="s">
        <v>2023</v>
      </c>
      <c r="B2533">
        <v>30.83</v>
      </c>
      <c r="C2533">
        <f t="shared" si="156"/>
        <v>32.217349999999996</v>
      </c>
      <c r="E2533">
        <f t="shared" si="157"/>
        <v>0</v>
      </c>
      <c r="F2533">
        <f t="shared" si="158"/>
        <v>-32.217349999999996</v>
      </c>
      <c r="G2533">
        <f t="shared" si="159"/>
        <v>0</v>
      </c>
    </row>
    <row r="2534" spans="1:7" x14ac:dyDescent="0.25">
      <c r="A2534" t="s">
        <v>2024</v>
      </c>
      <c r="B2534">
        <v>230.93</v>
      </c>
      <c r="C2534">
        <f t="shared" si="156"/>
        <v>241.32184999999998</v>
      </c>
      <c r="E2534">
        <f t="shared" si="157"/>
        <v>0</v>
      </c>
      <c r="F2534">
        <f t="shared" si="158"/>
        <v>-241.32184999999998</v>
      </c>
      <c r="G2534">
        <f t="shared" si="159"/>
        <v>0</v>
      </c>
    </row>
    <row r="2535" spans="1:7" x14ac:dyDescent="0.25">
      <c r="A2535" t="s">
        <v>2025</v>
      </c>
      <c r="B2535">
        <v>60.24</v>
      </c>
      <c r="C2535">
        <f t="shared" si="156"/>
        <v>62.950800000000001</v>
      </c>
      <c r="E2535">
        <f t="shared" si="157"/>
        <v>0</v>
      </c>
      <c r="F2535">
        <f t="shared" si="158"/>
        <v>-62.950800000000001</v>
      </c>
      <c r="G2535">
        <f t="shared" si="159"/>
        <v>0</v>
      </c>
    </row>
    <row r="2536" spans="1:7" x14ac:dyDescent="0.25">
      <c r="A2536" t="s">
        <v>2026</v>
      </c>
      <c r="B2536">
        <v>17.93</v>
      </c>
      <c r="C2536">
        <f t="shared" si="156"/>
        <v>18.736849999999997</v>
      </c>
      <c r="E2536">
        <f t="shared" si="157"/>
        <v>0</v>
      </c>
      <c r="F2536">
        <f t="shared" si="158"/>
        <v>-18.736849999999997</v>
      </c>
      <c r="G2536">
        <f t="shared" si="159"/>
        <v>0</v>
      </c>
    </row>
    <row r="2537" spans="1:7" x14ac:dyDescent="0.25">
      <c r="A2537" t="s">
        <v>2027</v>
      </c>
      <c r="B2537">
        <v>3781.07</v>
      </c>
      <c r="C2537">
        <f t="shared" si="156"/>
        <v>3951.2181499999997</v>
      </c>
      <c r="D2537">
        <v>4410.74</v>
      </c>
      <c r="E2537">
        <f t="shared" si="157"/>
        <v>3980.6928499999995</v>
      </c>
      <c r="F2537">
        <f t="shared" si="158"/>
        <v>29.474699999999757</v>
      </c>
      <c r="G2537">
        <f t="shared" si="159"/>
        <v>0</v>
      </c>
    </row>
    <row r="2538" spans="1:7" x14ac:dyDescent="0.25">
      <c r="A2538" t="s">
        <v>319</v>
      </c>
      <c r="B2538">
        <v>1267.29</v>
      </c>
      <c r="C2538">
        <f t="shared" si="156"/>
        <v>1324.3180499999999</v>
      </c>
      <c r="D2538">
        <v>701.78</v>
      </c>
      <c r="E2538">
        <f t="shared" si="157"/>
        <v>633.35645</v>
      </c>
      <c r="F2538">
        <f t="shared" si="158"/>
        <v>-690.96159999999986</v>
      </c>
      <c r="G2538">
        <f t="shared" si="159"/>
        <v>0</v>
      </c>
    </row>
    <row r="2539" spans="1:7" x14ac:dyDescent="0.25">
      <c r="A2539" t="s">
        <v>2028</v>
      </c>
      <c r="B2539">
        <v>7664.71</v>
      </c>
      <c r="C2539">
        <f t="shared" si="156"/>
        <v>8009.6219499999997</v>
      </c>
      <c r="D2539">
        <v>8749.99</v>
      </c>
      <c r="E2539">
        <f t="shared" si="157"/>
        <v>7896.8659749999997</v>
      </c>
      <c r="F2539">
        <f t="shared" si="158"/>
        <v>-112.75597500000003</v>
      </c>
      <c r="G2539">
        <f t="shared" si="159"/>
        <v>0</v>
      </c>
    </row>
    <row r="2540" spans="1:7" x14ac:dyDescent="0.25">
      <c r="A2540" t="s">
        <v>2029</v>
      </c>
      <c r="B2540">
        <v>17.21</v>
      </c>
      <c r="C2540">
        <f t="shared" si="156"/>
        <v>17.984449999999999</v>
      </c>
      <c r="E2540">
        <f t="shared" si="157"/>
        <v>0</v>
      </c>
      <c r="F2540">
        <f t="shared" si="158"/>
        <v>-17.984449999999999</v>
      </c>
      <c r="G2540">
        <f t="shared" si="159"/>
        <v>0</v>
      </c>
    </row>
    <row r="2541" spans="1:7" x14ac:dyDescent="0.25">
      <c r="A2541" t="s">
        <v>2030</v>
      </c>
      <c r="B2541">
        <v>423.14</v>
      </c>
      <c r="C2541">
        <f t="shared" si="156"/>
        <v>442.18129999999996</v>
      </c>
      <c r="E2541">
        <f t="shared" si="157"/>
        <v>0</v>
      </c>
      <c r="F2541">
        <f t="shared" si="158"/>
        <v>-442.18129999999996</v>
      </c>
      <c r="G2541">
        <f t="shared" si="159"/>
        <v>0</v>
      </c>
    </row>
    <row r="2542" spans="1:7" x14ac:dyDescent="0.25">
      <c r="A2542" t="s">
        <v>2031</v>
      </c>
      <c r="B2542">
        <v>3.58</v>
      </c>
      <c r="C2542">
        <f t="shared" si="156"/>
        <v>3.7410999999999999</v>
      </c>
      <c r="E2542">
        <f t="shared" si="157"/>
        <v>0</v>
      </c>
      <c r="F2542">
        <f t="shared" si="158"/>
        <v>-3.7410999999999999</v>
      </c>
      <c r="G2542">
        <f t="shared" si="159"/>
        <v>0</v>
      </c>
    </row>
    <row r="2543" spans="1:7" x14ac:dyDescent="0.25">
      <c r="A2543" t="s">
        <v>2032</v>
      </c>
      <c r="B2543">
        <v>26.53</v>
      </c>
      <c r="C2543">
        <f t="shared" si="156"/>
        <v>27.723849999999999</v>
      </c>
      <c r="E2543">
        <f t="shared" si="157"/>
        <v>0</v>
      </c>
      <c r="F2543">
        <f t="shared" si="158"/>
        <v>-27.723849999999999</v>
      </c>
      <c r="G2543">
        <f t="shared" si="159"/>
        <v>0</v>
      </c>
    </row>
    <row r="2544" spans="1:7" x14ac:dyDescent="0.25">
      <c r="A2544" t="s">
        <v>2033</v>
      </c>
      <c r="B2544">
        <v>4077.99</v>
      </c>
      <c r="C2544">
        <f t="shared" si="156"/>
        <v>4261.4995499999995</v>
      </c>
      <c r="D2544">
        <v>4797.07</v>
      </c>
      <c r="E2544">
        <f t="shared" si="157"/>
        <v>4329.3556749999998</v>
      </c>
      <c r="F2544">
        <f t="shared" si="158"/>
        <v>67.856125000000247</v>
      </c>
      <c r="G2544">
        <f t="shared" si="159"/>
        <v>0</v>
      </c>
    </row>
    <row r="2545" spans="1:7" x14ac:dyDescent="0.25">
      <c r="A2545" t="s">
        <v>2034</v>
      </c>
      <c r="B2545">
        <v>50.2</v>
      </c>
      <c r="C2545">
        <f t="shared" si="156"/>
        <v>52.458999999999996</v>
      </c>
      <c r="E2545">
        <f t="shared" si="157"/>
        <v>0</v>
      </c>
      <c r="F2545">
        <f t="shared" si="158"/>
        <v>-52.458999999999996</v>
      </c>
      <c r="G2545">
        <f t="shared" si="159"/>
        <v>0</v>
      </c>
    </row>
    <row r="2546" spans="1:7" x14ac:dyDescent="0.25">
      <c r="A2546" t="s">
        <v>2035</v>
      </c>
      <c r="B2546">
        <v>266.79000000000002</v>
      </c>
      <c r="C2546">
        <f t="shared" si="156"/>
        <v>278.79554999999999</v>
      </c>
      <c r="D2546">
        <v>327.93</v>
      </c>
      <c r="E2546">
        <f t="shared" si="157"/>
        <v>295.95682499999998</v>
      </c>
      <c r="F2546">
        <f t="shared" si="158"/>
        <v>17.161274999999989</v>
      </c>
      <c r="G2546">
        <f t="shared" si="159"/>
        <v>0</v>
      </c>
    </row>
    <row r="2547" spans="1:7" x14ac:dyDescent="0.25">
      <c r="A2547" t="s">
        <v>461</v>
      </c>
      <c r="B2547">
        <v>81.040000000000006</v>
      </c>
      <c r="C2547">
        <f t="shared" si="156"/>
        <v>84.686800000000005</v>
      </c>
      <c r="E2547">
        <f t="shared" si="157"/>
        <v>0</v>
      </c>
      <c r="F2547">
        <f t="shared" si="158"/>
        <v>-84.686800000000005</v>
      </c>
      <c r="G2547">
        <f t="shared" si="159"/>
        <v>0</v>
      </c>
    </row>
    <row r="2548" spans="1:7" x14ac:dyDescent="0.25">
      <c r="A2548" t="s">
        <v>2036</v>
      </c>
      <c r="B2548">
        <v>353.57</v>
      </c>
      <c r="C2548">
        <f t="shared" si="156"/>
        <v>369.48064999999997</v>
      </c>
      <c r="D2548">
        <v>531.65</v>
      </c>
      <c r="E2548">
        <f t="shared" si="157"/>
        <v>479.81412499999999</v>
      </c>
      <c r="F2548">
        <f t="shared" si="158"/>
        <v>110.33347500000002</v>
      </c>
      <c r="G2548">
        <f t="shared" si="159"/>
        <v>1</v>
      </c>
    </row>
    <row r="2549" spans="1:7" x14ac:dyDescent="0.25">
      <c r="A2549" t="s">
        <v>2037</v>
      </c>
      <c r="B2549">
        <v>45.18</v>
      </c>
      <c r="C2549">
        <f t="shared" si="156"/>
        <v>47.213099999999997</v>
      </c>
      <c r="E2549">
        <f t="shared" si="157"/>
        <v>0</v>
      </c>
      <c r="F2549">
        <f t="shared" si="158"/>
        <v>-47.213099999999997</v>
      </c>
      <c r="G2549">
        <f t="shared" si="159"/>
        <v>0</v>
      </c>
    </row>
    <row r="2550" spans="1:7" x14ac:dyDescent="0.25">
      <c r="A2550" t="s">
        <v>2038</v>
      </c>
      <c r="B2550">
        <v>81.760000000000005</v>
      </c>
      <c r="C2550">
        <f t="shared" si="156"/>
        <v>85.4392</v>
      </c>
      <c r="E2550">
        <f t="shared" si="157"/>
        <v>0</v>
      </c>
      <c r="F2550">
        <f t="shared" si="158"/>
        <v>-85.4392</v>
      </c>
      <c r="G2550">
        <f t="shared" si="159"/>
        <v>0</v>
      </c>
    </row>
    <row r="2551" spans="1:7" x14ac:dyDescent="0.25">
      <c r="C2551">
        <f t="shared" si="156"/>
        <v>0</v>
      </c>
      <c r="E2551">
        <f t="shared" si="157"/>
        <v>0</v>
      </c>
      <c r="F2551">
        <f t="shared" si="158"/>
        <v>0</v>
      </c>
      <c r="G2551">
        <f t="shared" si="159"/>
        <v>1</v>
      </c>
    </row>
    <row r="2552" spans="1:7" x14ac:dyDescent="0.25">
      <c r="A2552" t="s">
        <v>2039</v>
      </c>
      <c r="B2552">
        <v>7.88</v>
      </c>
      <c r="C2552">
        <f t="shared" si="156"/>
        <v>8.2345999999999986</v>
      </c>
      <c r="E2552">
        <f t="shared" si="157"/>
        <v>0</v>
      </c>
      <c r="F2552">
        <f t="shared" si="158"/>
        <v>-8.2345999999999986</v>
      </c>
      <c r="G2552">
        <f t="shared" si="159"/>
        <v>0</v>
      </c>
    </row>
    <row r="2553" spans="1:7" x14ac:dyDescent="0.25">
      <c r="A2553" t="s">
        <v>2040</v>
      </c>
      <c r="B2553">
        <v>5.0199999999999996</v>
      </c>
      <c r="C2553">
        <f t="shared" si="156"/>
        <v>5.2458999999999989</v>
      </c>
      <c r="E2553">
        <f t="shared" si="157"/>
        <v>0</v>
      </c>
      <c r="F2553">
        <f t="shared" si="158"/>
        <v>-5.2458999999999989</v>
      </c>
      <c r="G2553">
        <f t="shared" si="159"/>
        <v>0</v>
      </c>
    </row>
    <row r="2554" spans="1:7" x14ac:dyDescent="0.25">
      <c r="A2554" t="s">
        <v>2041</v>
      </c>
      <c r="B2554">
        <v>6213.82</v>
      </c>
      <c r="C2554">
        <f t="shared" si="156"/>
        <v>6493.4418999999989</v>
      </c>
      <c r="D2554">
        <v>7259.05</v>
      </c>
      <c r="E2554">
        <f t="shared" si="157"/>
        <v>6551.292625</v>
      </c>
      <c r="F2554">
        <f t="shared" si="158"/>
        <v>57.850725000001148</v>
      </c>
      <c r="G2554">
        <f t="shared" si="159"/>
        <v>0</v>
      </c>
    </row>
    <row r="2555" spans="1:7" x14ac:dyDescent="0.25">
      <c r="A2555" t="s">
        <v>2042</v>
      </c>
      <c r="B2555">
        <v>124.79</v>
      </c>
      <c r="C2555">
        <f t="shared" si="156"/>
        <v>130.40555000000001</v>
      </c>
      <c r="D2555">
        <v>215.27</v>
      </c>
      <c r="E2555">
        <f t="shared" si="157"/>
        <v>194.28117499999999</v>
      </c>
      <c r="F2555">
        <f t="shared" si="158"/>
        <v>63.875624999999985</v>
      </c>
      <c r="G2555">
        <f t="shared" si="159"/>
        <v>0</v>
      </c>
    </row>
    <row r="2556" spans="1:7" x14ac:dyDescent="0.25">
      <c r="A2556" t="s">
        <v>2043</v>
      </c>
      <c r="B2556">
        <v>235.24</v>
      </c>
      <c r="C2556">
        <f t="shared" si="156"/>
        <v>245.82579999999999</v>
      </c>
      <c r="E2556">
        <f t="shared" si="157"/>
        <v>0</v>
      </c>
      <c r="F2556">
        <f t="shared" si="158"/>
        <v>-245.82579999999999</v>
      </c>
      <c r="G2556">
        <f t="shared" si="159"/>
        <v>0</v>
      </c>
    </row>
    <row r="2557" spans="1:7" x14ac:dyDescent="0.25">
      <c r="A2557" t="s">
        <v>2044</v>
      </c>
      <c r="B2557">
        <v>639.74</v>
      </c>
      <c r="C2557">
        <f t="shared" si="156"/>
        <v>668.52829999999994</v>
      </c>
      <c r="D2557">
        <v>760.25</v>
      </c>
      <c r="E2557">
        <f t="shared" si="157"/>
        <v>686.12562500000001</v>
      </c>
      <c r="F2557">
        <f t="shared" si="158"/>
        <v>17.597325000000069</v>
      </c>
      <c r="G2557">
        <f t="shared" si="159"/>
        <v>0</v>
      </c>
    </row>
    <row r="2558" spans="1:7" x14ac:dyDescent="0.25">
      <c r="A2558" t="s">
        <v>2045</v>
      </c>
      <c r="B2558">
        <v>10.75</v>
      </c>
      <c r="C2558">
        <f t="shared" si="156"/>
        <v>11.233749999999999</v>
      </c>
      <c r="E2558">
        <f t="shared" si="157"/>
        <v>0</v>
      </c>
      <c r="F2558">
        <f t="shared" si="158"/>
        <v>-11.233749999999999</v>
      </c>
      <c r="G2558">
        <f t="shared" si="159"/>
        <v>0</v>
      </c>
    </row>
    <row r="2559" spans="1:7" x14ac:dyDescent="0.25">
      <c r="A2559" t="s">
        <v>658</v>
      </c>
      <c r="B2559">
        <v>488.41</v>
      </c>
      <c r="C2559">
        <f t="shared" si="156"/>
        <v>510.38844999999998</v>
      </c>
      <c r="D2559">
        <v>230</v>
      </c>
      <c r="E2559">
        <f t="shared" si="157"/>
        <v>207.57499999999999</v>
      </c>
      <c r="F2559">
        <f t="shared" si="158"/>
        <v>-302.81344999999999</v>
      </c>
      <c r="G2559">
        <f t="shared" si="159"/>
        <v>0</v>
      </c>
    </row>
    <row r="2560" spans="1:7" x14ac:dyDescent="0.25">
      <c r="A2560" t="s">
        <v>2046</v>
      </c>
      <c r="B2560">
        <v>192.2</v>
      </c>
      <c r="C2560">
        <f t="shared" si="156"/>
        <v>200.84899999999996</v>
      </c>
      <c r="D2560">
        <v>159.99</v>
      </c>
      <c r="E2560">
        <f t="shared" si="157"/>
        <v>144.390975</v>
      </c>
      <c r="F2560">
        <f t="shared" si="158"/>
        <v>-56.458024999999964</v>
      </c>
      <c r="G2560">
        <f t="shared" si="159"/>
        <v>0</v>
      </c>
    </row>
    <row r="2561" spans="1:7" x14ac:dyDescent="0.25">
      <c r="A2561" t="s">
        <v>2047</v>
      </c>
      <c r="B2561">
        <v>10.75</v>
      </c>
      <c r="C2561">
        <f t="shared" si="156"/>
        <v>11.233749999999999</v>
      </c>
      <c r="E2561">
        <f t="shared" si="157"/>
        <v>0</v>
      </c>
      <c r="F2561">
        <f t="shared" si="158"/>
        <v>-11.233749999999999</v>
      </c>
      <c r="G2561">
        <f t="shared" si="159"/>
        <v>0</v>
      </c>
    </row>
    <row r="2562" spans="1:7" x14ac:dyDescent="0.25">
      <c r="A2562" t="s">
        <v>2048</v>
      </c>
      <c r="B2562">
        <v>5.0199999999999996</v>
      </c>
      <c r="C2562">
        <f t="shared" si="156"/>
        <v>5.2458999999999989</v>
      </c>
      <c r="E2562">
        <f t="shared" si="157"/>
        <v>0</v>
      </c>
      <c r="F2562">
        <f t="shared" si="158"/>
        <v>-5.2458999999999989</v>
      </c>
      <c r="G2562">
        <f t="shared" si="159"/>
        <v>0</v>
      </c>
    </row>
    <row r="2563" spans="1:7" x14ac:dyDescent="0.25">
      <c r="A2563" t="s">
        <v>2049</v>
      </c>
      <c r="B2563">
        <v>12.19</v>
      </c>
      <c r="C2563">
        <f t="shared" ref="C2563:C2626" si="160">B2563*1.045</f>
        <v>12.738549999999998</v>
      </c>
      <c r="E2563">
        <f t="shared" ref="E2563:E2626" si="161">D2563*0.9025</f>
        <v>0</v>
      </c>
      <c r="F2563">
        <f t="shared" ref="F2563:F2626" si="162">E2563-C2563</f>
        <v>-12.738549999999998</v>
      </c>
      <c r="G2563">
        <f t="shared" ref="G2563:G2626" si="163">IF(AND((C2563&lt;=5000),(F2563&lt;=C2563*0.4),(F2563&gt;=C2563*0.065)),1,0)</f>
        <v>0</v>
      </c>
    </row>
    <row r="2564" spans="1:7" x14ac:dyDescent="0.25">
      <c r="A2564" t="s">
        <v>2050</v>
      </c>
      <c r="B2564">
        <v>33.700000000000003</v>
      </c>
      <c r="C2564">
        <f t="shared" si="160"/>
        <v>35.216500000000003</v>
      </c>
      <c r="E2564">
        <f t="shared" si="161"/>
        <v>0</v>
      </c>
      <c r="F2564">
        <f t="shared" si="162"/>
        <v>-35.216500000000003</v>
      </c>
      <c r="G2564">
        <f t="shared" si="163"/>
        <v>0</v>
      </c>
    </row>
    <row r="2565" spans="1:7" x14ac:dyDescent="0.25">
      <c r="A2565" t="s">
        <v>2051</v>
      </c>
      <c r="B2565">
        <v>17.93</v>
      </c>
      <c r="C2565">
        <f t="shared" si="160"/>
        <v>18.736849999999997</v>
      </c>
      <c r="E2565">
        <f t="shared" si="161"/>
        <v>0</v>
      </c>
      <c r="F2565">
        <f t="shared" si="162"/>
        <v>-18.736849999999997</v>
      </c>
      <c r="G2565">
        <f t="shared" si="163"/>
        <v>0</v>
      </c>
    </row>
    <row r="2566" spans="1:7" x14ac:dyDescent="0.25">
      <c r="A2566" t="s">
        <v>2052</v>
      </c>
      <c r="B2566">
        <v>35.14</v>
      </c>
      <c r="C2566">
        <f t="shared" si="160"/>
        <v>36.721299999999999</v>
      </c>
      <c r="E2566">
        <f t="shared" si="161"/>
        <v>0</v>
      </c>
      <c r="F2566">
        <f t="shared" si="162"/>
        <v>-36.721299999999999</v>
      </c>
      <c r="G2566">
        <f t="shared" si="163"/>
        <v>0</v>
      </c>
    </row>
    <row r="2567" spans="1:7" x14ac:dyDescent="0.25">
      <c r="A2567" t="s">
        <v>2053</v>
      </c>
      <c r="B2567">
        <v>4.3</v>
      </c>
      <c r="C2567">
        <f t="shared" si="160"/>
        <v>4.4934999999999992</v>
      </c>
      <c r="E2567">
        <f t="shared" si="161"/>
        <v>0</v>
      </c>
      <c r="F2567">
        <f t="shared" si="162"/>
        <v>-4.4934999999999992</v>
      </c>
      <c r="G2567">
        <f t="shared" si="163"/>
        <v>0</v>
      </c>
    </row>
    <row r="2568" spans="1:7" x14ac:dyDescent="0.25">
      <c r="A2568" t="s">
        <v>2054</v>
      </c>
      <c r="B2568">
        <v>10251.65</v>
      </c>
      <c r="C2568">
        <f t="shared" si="160"/>
        <v>10712.974249999999</v>
      </c>
      <c r="D2568">
        <v>12000</v>
      </c>
      <c r="E2568">
        <f t="shared" si="161"/>
        <v>10830</v>
      </c>
      <c r="F2568">
        <f t="shared" si="162"/>
        <v>117.0257500000007</v>
      </c>
      <c r="G2568">
        <f t="shared" si="163"/>
        <v>0</v>
      </c>
    </row>
    <row r="2569" spans="1:7" x14ac:dyDescent="0.25">
      <c r="A2569" t="s">
        <v>2055</v>
      </c>
      <c r="B2569">
        <v>38.72</v>
      </c>
      <c r="C2569">
        <f t="shared" si="160"/>
        <v>40.462399999999995</v>
      </c>
      <c r="E2569">
        <f t="shared" si="161"/>
        <v>0</v>
      </c>
      <c r="F2569">
        <f t="shared" si="162"/>
        <v>-40.462399999999995</v>
      </c>
      <c r="G2569">
        <f t="shared" si="163"/>
        <v>0</v>
      </c>
    </row>
    <row r="2570" spans="1:7" x14ac:dyDescent="0.25">
      <c r="A2570" t="s">
        <v>253</v>
      </c>
      <c r="B2570">
        <v>844.86</v>
      </c>
      <c r="C2570">
        <f t="shared" si="160"/>
        <v>882.87869999999998</v>
      </c>
      <c r="D2570">
        <v>415</v>
      </c>
      <c r="E2570">
        <f t="shared" si="161"/>
        <v>374.53749999999997</v>
      </c>
      <c r="F2570">
        <f t="shared" si="162"/>
        <v>-508.34120000000001</v>
      </c>
      <c r="G2570">
        <f t="shared" si="163"/>
        <v>0</v>
      </c>
    </row>
    <row r="2571" spans="1:7" x14ac:dyDescent="0.25">
      <c r="A2571" t="s">
        <v>2056</v>
      </c>
      <c r="B2571">
        <v>21.51</v>
      </c>
      <c r="C2571">
        <f t="shared" si="160"/>
        <v>22.47795</v>
      </c>
      <c r="E2571">
        <f t="shared" si="161"/>
        <v>0</v>
      </c>
      <c r="F2571">
        <f t="shared" si="162"/>
        <v>-22.47795</v>
      </c>
      <c r="G2571">
        <f t="shared" si="163"/>
        <v>0</v>
      </c>
    </row>
    <row r="2572" spans="1:7" x14ac:dyDescent="0.25">
      <c r="A2572" t="s">
        <v>2057</v>
      </c>
      <c r="B2572">
        <v>101.12</v>
      </c>
      <c r="C2572">
        <f t="shared" si="160"/>
        <v>105.6704</v>
      </c>
      <c r="E2572">
        <f t="shared" si="161"/>
        <v>0</v>
      </c>
      <c r="F2572">
        <f t="shared" si="162"/>
        <v>-105.6704</v>
      </c>
      <c r="G2572">
        <f t="shared" si="163"/>
        <v>0</v>
      </c>
    </row>
    <row r="2573" spans="1:7" x14ac:dyDescent="0.25">
      <c r="A2573" t="s">
        <v>2058</v>
      </c>
      <c r="B2573">
        <v>5.0199999999999996</v>
      </c>
      <c r="C2573">
        <f t="shared" si="160"/>
        <v>5.2458999999999989</v>
      </c>
      <c r="E2573">
        <f t="shared" si="161"/>
        <v>0</v>
      </c>
      <c r="F2573">
        <f t="shared" si="162"/>
        <v>-5.2458999999999989</v>
      </c>
      <c r="G2573">
        <f t="shared" si="163"/>
        <v>0</v>
      </c>
    </row>
    <row r="2574" spans="1:7" x14ac:dyDescent="0.25">
      <c r="A2574" t="s">
        <v>2059</v>
      </c>
      <c r="B2574">
        <v>593.84</v>
      </c>
      <c r="C2574">
        <f t="shared" si="160"/>
        <v>620.56280000000004</v>
      </c>
      <c r="D2574">
        <v>877</v>
      </c>
      <c r="E2574">
        <f t="shared" si="161"/>
        <v>791.49249999999995</v>
      </c>
      <c r="F2574">
        <f t="shared" si="162"/>
        <v>170.92969999999991</v>
      </c>
      <c r="G2574">
        <f t="shared" si="163"/>
        <v>1</v>
      </c>
    </row>
    <row r="2575" spans="1:7" x14ac:dyDescent="0.25">
      <c r="A2575" t="s">
        <v>1278</v>
      </c>
      <c r="B2575">
        <v>14.34</v>
      </c>
      <c r="C2575">
        <f t="shared" si="160"/>
        <v>14.985299999999999</v>
      </c>
      <c r="D2575">
        <v>49.99</v>
      </c>
      <c r="E2575">
        <f t="shared" si="161"/>
        <v>45.115974999999999</v>
      </c>
      <c r="F2575">
        <f t="shared" si="162"/>
        <v>30.130675</v>
      </c>
      <c r="G2575">
        <f t="shared" si="163"/>
        <v>0</v>
      </c>
    </row>
    <row r="2576" spans="1:7" x14ac:dyDescent="0.25">
      <c r="A2576" t="s">
        <v>2060</v>
      </c>
      <c r="B2576">
        <v>22.95</v>
      </c>
      <c r="C2576">
        <f t="shared" si="160"/>
        <v>23.982749999999999</v>
      </c>
      <c r="E2576">
        <f t="shared" si="161"/>
        <v>0</v>
      </c>
      <c r="F2576">
        <f t="shared" si="162"/>
        <v>-23.982749999999999</v>
      </c>
      <c r="G2576">
        <f t="shared" si="163"/>
        <v>0</v>
      </c>
    </row>
    <row r="2577" spans="1:7" x14ac:dyDescent="0.25">
      <c r="A2577" t="s">
        <v>697</v>
      </c>
      <c r="B2577">
        <v>273.97000000000003</v>
      </c>
      <c r="C2577">
        <f t="shared" si="160"/>
        <v>286.29865000000001</v>
      </c>
      <c r="E2577">
        <f t="shared" si="161"/>
        <v>0</v>
      </c>
      <c r="F2577">
        <f t="shared" si="162"/>
        <v>-286.29865000000001</v>
      </c>
      <c r="G2577">
        <f t="shared" si="163"/>
        <v>0</v>
      </c>
    </row>
    <row r="2578" spans="1:7" x14ac:dyDescent="0.25">
      <c r="A2578" t="s">
        <v>2061</v>
      </c>
      <c r="B2578">
        <v>81.040000000000006</v>
      </c>
      <c r="C2578">
        <f t="shared" si="160"/>
        <v>84.686800000000005</v>
      </c>
      <c r="D2578">
        <v>112.84</v>
      </c>
      <c r="E2578">
        <f t="shared" si="161"/>
        <v>101.8381</v>
      </c>
      <c r="F2578">
        <f t="shared" si="162"/>
        <v>17.151299999999992</v>
      </c>
      <c r="G2578">
        <f t="shared" si="163"/>
        <v>1</v>
      </c>
    </row>
    <row r="2579" spans="1:7" x14ac:dyDescent="0.25">
      <c r="A2579" t="s">
        <v>2062</v>
      </c>
      <c r="B2579">
        <v>30.83</v>
      </c>
      <c r="C2579">
        <f t="shared" si="160"/>
        <v>32.217349999999996</v>
      </c>
      <c r="D2579">
        <v>50.42</v>
      </c>
      <c r="E2579">
        <f t="shared" si="161"/>
        <v>45.504049999999999</v>
      </c>
      <c r="F2579">
        <f t="shared" si="162"/>
        <v>13.286700000000003</v>
      </c>
      <c r="G2579">
        <f t="shared" si="163"/>
        <v>0</v>
      </c>
    </row>
    <row r="2580" spans="1:7" x14ac:dyDescent="0.25">
      <c r="A2580" t="s">
        <v>2063</v>
      </c>
      <c r="B2580">
        <v>190.05</v>
      </c>
      <c r="C2580">
        <f t="shared" si="160"/>
        <v>198.60225</v>
      </c>
      <c r="D2580">
        <v>280.77999999999997</v>
      </c>
      <c r="E2580">
        <f t="shared" si="161"/>
        <v>253.40394999999998</v>
      </c>
      <c r="F2580">
        <f t="shared" si="162"/>
        <v>54.801699999999983</v>
      </c>
      <c r="G2580">
        <f t="shared" si="163"/>
        <v>1</v>
      </c>
    </row>
    <row r="2581" spans="1:7" x14ac:dyDescent="0.25">
      <c r="A2581" t="s">
        <v>2064</v>
      </c>
      <c r="B2581">
        <v>17.93</v>
      </c>
      <c r="C2581">
        <f t="shared" si="160"/>
        <v>18.736849999999997</v>
      </c>
      <c r="E2581">
        <f t="shared" si="161"/>
        <v>0</v>
      </c>
      <c r="F2581">
        <f t="shared" si="162"/>
        <v>-18.736849999999997</v>
      </c>
      <c r="G2581">
        <f t="shared" si="163"/>
        <v>0</v>
      </c>
    </row>
    <row r="2582" spans="1:7" x14ac:dyDescent="0.25">
      <c r="A2582" t="s">
        <v>2065</v>
      </c>
      <c r="B2582">
        <v>5.73</v>
      </c>
      <c r="C2582">
        <f t="shared" si="160"/>
        <v>5.9878499999999999</v>
      </c>
      <c r="E2582">
        <f t="shared" si="161"/>
        <v>0</v>
      </c>
      <c r="F2582">
        <f t="shared" si="162"/>
        <v>-5.9878499999999999</v>
      </c>
      <c r="G2582">
        <f t="shared" si="163"/>
        <v>0</v>
      </c>
    </row>
    <row r="2583" spans="1:7" x14ac:dyDescent="0.25">
      <c r="A2583" t="s">
        <v>840</v>
      </c>
      <c r="B2583">
        <v>79.599999999999994</v>
      </c>
      <c r="C2583">
        <f t="shared" si="160"/>
        <v>83.181999999999988</v>
      </c>
      <c r="E2583">
        <f t="shared" si="161"/>
        <v>0</v>
      </c>
      <c r="F2583">
        <f t="shared" si="162"/>
        <v>-83.181999999999988</v>
      </c>
      <c r="G2583">
        <f t="shared" si="163"/>
        <v>0</v>
      </c>
    </row>
    <row r="2584" spans="1:7" x14ac:dyDescent="0.25">
      <c r="A2584" t="s">
        <v>2066</v>
      </c>
      <c r="B2584">
        <v>856.33</v>
      </c>
      <c r="C2584">
        <f t="shared" si="160"/>
        <v>894.86484999999993</v>
      </c>
      <c r="E2584">
        <f t="shared" si="161"/>
        <v>0</v>
      </c>
      <c r="F2584">
        <f t="shared" si="162"/>
        <v>-894.86484999999993</v>
      </c>
      <c r="G2584">
        <f t="shared" si="163"/>
        <v>0</v>
      </c>
    </row>
    <row r="2585" spans="1:7" x14ac:dyDescent="0.25">
      <c r="A2585" t="s">
        <v>2067</v>
      </c>
      <c r="B2585">
        <v>4.3</v>
      </c>
      <c r="C2585">
        <f t="shared" si="160"/>
        <v>4.4934999999999992</v>
      </c>
      <c r="E2585">
        <f t="shared" si="161"/>
        <v>0</v>
      </c>
      <c r="F2585">
        <f t="shared" si="162"/>
        <v>-4.4934999999999992</v>
      </c>
      <c r="G2585">
        <f t="shared" si="163"/>
        <v>0</v>
      </c>
    </row>
    <row r="2586" spans="1:7" x14ac:dyDescent="0.25">
      <c r="A2586" t="s">
        <v>2068</v>
      </c>
      <c r="B2586">
        <v>7616.66</v>
      </c>
      <c r="C2586">
        <f t="shared" si="160"/>
        <v>7959.4096999999992</v>
      </c>
      <c r="D2586">
        <v>8409.2199999999993</v>
      </c>
      <c r="E2586">
        <f t="shared" si="161"/>
        <v>7589.3210499999996</v>
      </c>
      <c r="F2586">
        <f t="shared" si="162"/>
        <v>-370.08864999999969</v>
      </c>
      <c r="G2586">
        <f t="shared" si="163"/>
        <v>0</v>
      </c>
    </row>
    <row r="2587" spans="1:7" x14ac:dyDescent="0.25">
      <c r="A2587" t="s">
        <v>479</v>
      </c>
      <c r="B2587">
        <v>788.92</v>
      </c>
      <c r="C2587">
        <f t="shared" si="160"/>
        <v>824.42139999999995</v>
      </c>
      <c r="D2587">
        <v>720.01</v>
      </c>
      <c r="E2587">
        <f t="shared" si="161"/>
        <v>649.80902500000002</v>
      </c>
      <c r="F2587">
        <f t="shared" si="162"/>
        <v>-174.61237499999993</v>
      </c>
      <c r="G2587">
        <f t="shared" si="163"/>
        <v>0</v>
      </c>
    </row>
    <row r="2588" spans="1:7" x14ac:dyDescent="0.25">
      <c r="A2588" t="s">
        <v>2069</v>
      </c>
      <c r="B2588">
        <v>31.55</v>
      </c>
      <c r="C2588">
        <f t="shared" si="160"/>
        <v>32.969749999999998</v>
      </c>
      <c r="E2588">
        <f t="shared" si="161"/>
        <v>0</v>
      </c>
      <c r="F2588">
        <f t="shared" si="162"/>
        <v>-32.969749999999998</v>
      </c>
      <c r="G2588">
        <f t="shared" si="163"/>
        <v>0</v>
      </c>
    </row>
    <row r="2589" spans="1:7" x14ac:dyDescent="0.25">
      <c r="A2589" t="s">
        <v>2070</v>
      </c>
      <c r="B2589">
        <v>3689.99</v>
      </c>
      <c r="C2589">
        <f t="shared" si="160"/>
        <v>3856.0395499999995</v>
      </c>
      <c r="D2589">
        <v>4376.37</v>
      </c>
      <c r="E2589">
        <f t="shared" si="161"/>
        <v>3949.6739249999996</v>
      </c>
      <c r="F2589">
        <f t="shared" si="162"/>
        <v>93.634375000000091</v>
      </c>
      <c r="G2589">
        <f t="shared" si="163"/>
        <v>0</v>
      </c>
    </row>
    <row r="2590" spans="1:7" x14ac:dyDescent="0.25">
      <c r="A2590" t="s">
        <v>588</v>
      </c>
      <c r="B2590">
        <v>661.97</v>
      </c>
      <c r="C2590">
        <f t="shared" si="160"/>
        <v>691.75864999999999</v>
      </c>
      <c r="D2590">
        <v>429</v>
      </c>
      <c r="E2590">
        <f t="shared" si="161"/>
        <v>387.17250000000001</v>
      </c>
      <c r="F2590">
        <f t="shared" si="162"/>
        <v>-304.58614999999998</v>
      </c>
      <c r="G2590">
        <f t="shared" si="163"/>
        <v>0</v>
      </c>
    </row>
    <row r="2591" spans="1:7" x14ac:dyDescent="0.25">
      <c r="A2591" t="s">
        <v>2071</v>
      </c>
      <c r="B2591">
        <v>7.88</v>
      </c>
      <c r="C2591">
        <f t="shared" si="160"/>
        <v>8.2345999999999986</v>
      </c>
      <c r="E2591">
        <f t="shared" si="161"/>
        <v>0</v>
      </c>
      <c r="F2591">
        <f t="shared" si="162"/>
        <v>-8.2345999999999986</v>
      </c>
      <c r="G2591">
        <f t="shared" si="163"/>
        <v>0</v>
      </c>
    </row>
    <row r="2592" spans="1:7" x14ac:dyDescent="0.25">
      <c r="A2592" t="s">
        <v>1844</v>
      </c>
      <c r="B2592">
        <v>12.19</v>
      </c>
      <c r="C2592">
        <f t="shared" si="160"/>
        <v>12.738549999999998</v>
      </c>
      <c r="E2592">
        <f t="shared" si="161"/>
        <v>0</v>
      </c>
      <c r="F2592">
        <f t="shared" si="162"/>
        <v>-12.738549999999998</v>
      </c>
      <c r="G2592">
        <f t="shared" si="163"/>
        <v>0</v>
      </c>
    </row>
    <row r="2593" spans="1:7" x14ac:dyDescent="0.25">
      <c r="A2593" t="s">
        <v>2072</v>
      </c>
      <c r="B2593">
        <v>95.38</v>
      </c>
      <c r="C2593">
        <f t="shared" si="160"/>
        <v>99.672099999999986</v>
      </c>
      <c r="E2593">
        <f t="shared" si="161"/>
        <v>0</v>
      </c>
      <c r="F2593">
        <f t="shared" si="162"/>
        <v>-99.672099999999986</v>
      </c>
      <c r="G2593">
        <f t="shared" si="163"/>
        <v>0</v>
      </c>
    </row>
    <row r="2594" spans="1:7" x14ac:dyDescent="0.25">
      <c r="A2594" t="s">
        <v>245</v>
      </c>
      <c r="B2594">
        <v>1748.53</v>
      </c>
      <c r="C2594">
        <f t="shared" si="160"/>
        <v>1827.2138499999999</v>
      </c>
      <c r="D2594">
        <v>998.87</v>
      </c>
      <c r="E2594">
        <f t="shared" si="161"/>
        <v>901.48017499999992</v>
      </c>
      <c r="F2594">
        <f t="shared" si="162"/>
        <v>-925.73367499999995</v>
      </c>
      <c r="G2594">
        <f t="shared" si="163"/>
        <v>0</v>
      </c>
    </row>
    <row r="2595" spans="1:7" x14ac:dyDescent="0.25">
      <c r="A2595" t="s">
        <v>2073</v>
      </c>
      <c r="B2595">
        <v>12.9</v>
      </c>
      <c r="C2595">
        <f t="shared" si="160"/>
        <v>13.480499999999999</v>
      </c>
      <c r="E2595">
        <f t="shared" si="161"/>
        <v>0</v>
      </c>
      <c r="F2595">
        <f t="shared" si="162"/>
        <v>-13.480499999999999</v>
      </c>
      <c r="G2595">
        <f t="shared" si="163"/>
        <v>0</v>
      </c>
    </row>
    <row r="2596" spans="1:7" x14ac:dyDescent="0.25">
      <c r="A2596" t="s">
        <v>2074</v>
      </c>
      <c r="B2596">
        <v>4592.2299999999996</v>
      </c>
      <c r="C2596">
        <f t="shared" si="160"/>
        <v>4798.8803499999995</v>
      </c>
      <c r="D2596">
        <v>5198.59</v>
      </c>
      <c r="E2596">
        <f t="shared" si="161"/>
        <v>4691.7274749999997</v>
      </c>
      <c r="F2596">
        <f t="shared" si="162"/>
        <v>-107.15287499999977</v>
      </c>
      <c r="G2596">
        <f t="shared" si="163"/>
        <v>0</v>
      </c>
    </row>
    <row r="2597" spans="1:7" x14ac:dyDescent="0.25">
      <c r="A2597" t="s">
        <v>2075</v>
      </c>
      <c r="B2597">
        <v>15.77</v>
      </c>
      <c r="C2597">
        <f t="shared" si="160"/>
        <v>16.479649999999999</v>
      </c>
      <c r="E2597">
        <f t="shared" si="161"/>
        <v>0</v>
      </c>
      <c r="F2597">
        <f t="shared" si="162"/>
        <v>-16.479649999999999</v>
      </c>
      <c r="G2597">
        <f t="shared" si="163"/>
        <v>0</v>
      </c>
    </row>
    <row r="2598" spans="1:7" x14ac:dyDescent="0.25">
      <c r="A2598" t="s">
        <v>2076</v>
      </c>
      <c r="B2598">
        <v>40.159999999999997</v>
      </c>
      <c r="C2598">
        <f t="shared" si="160"/>
        <v>41.967199999999991</v>
      </c>
      <c r="D2598">
        <v>25</v>
      </c>
      <c r="E2598">
        <f t="shared" si="161"/>
        <v>22.5625</v>
      </c>
      <c r="F2598">
        <f t="shared" si="162"/>
        <v>-19.404699999999991</v>
      </c>
      <c r="G2598">
        <f t="shared" si="163"/>
        <v>0</v>
      </c>
    </row>
    <row r="2599" spans="1:7" x14ac:dyDescent="0.25">
      <c r="A2599" t="s">
        <v>2077</v>
      </c>
      <c r="B2599">
        <v>4534.8500000000004</v>
      </c>
      <c r="C2599">
        <f t="shared" si="160"/>
        <v>4738.9182499999997</v>
      </c>
      <c r="D2599">
        <v>4800</v>
      </c>
      <c r="E2599">
        <f t="shared" si="161"/>
        <v>4332</v>
      </c>
      <c r="F2599">
        <f t="shared" si="162"/>
        <v>-406.91824999999972</v>
      </c>
      <c r="G2599">
        <f t="shared" si="163"/>
        <v>0</v>
      </c>
    </row>
    <row r="2600" spans="1:7" x14ac:dyDescent="0.25">
      <c r="A2600" t="s">
        <v>2078</v>
      </c>
      <c r="B2600">
        <v>388</v>
      </c>
      <c r="C2600">
        <f t="shared" si="160"/>
        <v>405.46</v>
      </c>
      <c r="D2600">
        <v>470</v>
      </c>
      <c r="E2600">
        <f t="shared" si="161"/>
        <v>424.17500000000001</v>
      </c>
      <c r="F2600">
        <f t="shared" si="162"/>
        <v>18.715000000000032</v>
      </c>
      <c r="G2600">
        <f t="shared" si="163"/>
        <v>0</v>
      </c>
    </row>
    <row r="2601" spans="1:7" x14ac:dyDescent="0.25">
      <c r="A2601" t="s">
        <v>2079</v>
      </c>
      <c r="B2601">
        <v>2924.02</v>
      </c>
      <c r="C2601">
        <f t="shared" si="160"/>
        <v>3055.6008999999999</v>
      </c>
      <c r="E2601">
        <f t="shared" si="161"/>
        <v>0</v>
      </c>
      <c r="F2601">
        <f t="shared" si="162"/>
        <v>-3055.6008999999999</v>
      </c>
      <c r="G2601">
        <f t="shared" si="163"/>
        <v>0</v>
      </c>
    </row>
    <row r="2602" spans="1:7" x14ac:dyDescent="0.25">
      <c r="C2602">
        <f t="shared" si="160"/>
        <v>0</v>
      </c>
      <c r="E2602">
        <f t="shared" si="161"/>
        <v>0</v>
      </c>
      <c r="F2602">
        <f t="shared" si="162"/>
        <v>0</v>
      </c>
      <c r="G2602">
        <f t="shared" si="163"/>
        <v>1</v>
      </c>
    </row>
    <row r="2603" spans="1:7" x14ac:dyDescent="0.25">
      <c r="A2603" t="s">
        <v>2080</v>
      </c>
      <c r="B2603">
        <v>416.69</v>
      </c>
      <c r="C2603">
        <f t="shared" si="160"/>
        <v>435.44104999999996</v>
      </c>
      <c r="D2603">
        <v>499.71</v>
      </c>
      <c r="E2603">
        <f t="shared" si="161"/>
        <v>450.98827499999999</v>
      </c>
      <c r="F2603">
        <f t="shared" si="162"/>
        <v>15.547225000000026</v>
      </c>
      <c r="G2603">
        <f t="shared" si="163"/>
        <v>0</v>
      </c>
    </row>
    <row r="2604" spans="1:7" x14ac:dyDescent="0.25">
      <c r="A2604" t="s">
        <v>2081</v>
      </c>
      <c r="B2604">
        <v>10.039999999999999</v>
      </c>
      <c r="C2604">
        <f t="shared" si="160"/>
        <v>10.491799999999998</v>
      </c>
      <c r="E2604">
        <f t="shared" si="161"/>
        <v>0</v>
      </c>
      <c r="F2604">
        <f t="shared" si="162"/>
        <v>-10.491799999999998</v>
      </c>
      <c r="G2604">
        <f t="shared" si="163"/>
        <v>0</v>
      </c>
    </row>
    <row r="2605" spans="1:7" x14ac:dyDescent="0.25">
      <c r="A2605" t="s">
        <v>2082</v>
      </c>
      <c r="B2605">
        <v>12.9</v>
      </c>
      <c r="C2605">
        <f t="shared" si="160"/>
        <v>13.480499999999999</v>
      </c>
      <c r="E2605">
        <f t="shared" si="161"/>
        <v>0</v>
      </c>
      <c r="F2605">
        <f t="shared" si="162"/>
        <v>-13.480499999999999</v>
      </c>
      <c r="G2605">
        <f t="shared" si="163"/>
        <v>0</v>
      </c>
    </row>
    <row r="2606" spans="1:7" x14ac:dyDescent="0.25">
      <c r="A2606" t="s">
        <v>2083</v>
      </c>
      <c r="B2606">
        <v>15.77</v>
      </c>
      <c r="C2606">
        <f t="shared" si="160"/>
        <v>16.479649999999999</v>
      </c>
      <c r="E2606">
        <f t="shared" si="161"/>
        <v>0</v>
      </c>
      <c r="F2606">
        <f t="shared" si="162"/>
        <v>-16.479649999999999</v>
      </c>
      <c r="G2606">
        <f t="shared" si="163"/>
        <v>0</v>
      </c>
    </row>
    <row r="2607" spans="1:7" x14ac:dyDescent="0.25">
      <c r="A2607" t="s">
        <v>533</v>
      </c>
      <c r="B2607">
        <v>108.29</v>
      </c>
      <c r="C2607">
        <f t="shared" si="160"/>
        <v>113.16305</v>
      </c>
      <c r="D2607">
        <v>25.27</v>
      </c>
      <c r="E2607">
        <f t="shared" si="161"/>
        <v>22.806175</v>
      </c>
      <c r="F2607">
        <f t="shared" si="162"/>
        <v>-90.356875000000002</v>
      </c>
      <c r="G2607">
        <f t="shared" si="163"/>
        <v>0</v>
      </c>
    </row>
    <row r="2608" spans="1:7" x14ac:dyDescent="0.25">
      <c r="A2608" t="s">
        <v>2084</v>
      </c>
      <c r="B2608">
        <v>13.62</v>
      </c>
      <c r="C2608">
        <f t="shared" si="160"/>
        <v>14.232899999999999</v>
      </c>
      <c r="E2608">
        <f t="shared" si="161"/>
        <v>0</v>
      </c>
      <c r="F2608">
        <f t="shared" si="162"/>
        <v>-14.232899999999999</v>
      </c>
      <c r="G2608">
        <f t="shared" si="163"/>
        <v>0</v>
      </c>
    </row>
    <row r="2609" spans="1:7" x14ac:dyDescent="0.25">
      <c r="A2609" t="s">
        <v>2085</v>
      </c>
      <c r="B2609">
        <v>13.62</v>
      </c>
      <c r="C2609">
        <f t="shared" si="160"/>
        <v>14.232899999999999</v>
      </c>
      <c r="E2609">
        <f t="shared" si="161"/>
        <v>0</v>
      </c>
      <c r="F2609">
        <f t="shared" si="162"/>
        <v>-14.232899999999999</v>
      </c>
      <c r="G2609">
        <f t="shared" si="163"/>
        <v>0</v>
      </c>
    </row>
    <row r="2610" spans="1:7" x14ac:dyDescent="0.25">
      <c r="A2610" t="s">
        <v>2086</v>
      </c>
      <c r="B2610">
        <v>5.73</v>
      </c>
      <c r="C2610">
        <f t="shared" si="160"/>
        <v>5.9878499999999999</v>
      </c>
      <c r="E2610">
        <f t="shared" si="161"/>
        <v>0</v>
      </c>
      <c r="F2610">
        <f t="shared" si="162"/>
        <v>-5.9878499999999999</v>
      </c>
      <c r="G2610">
        <f t="shared" si="163"/>
        <v>0</v>
      </c>
    </row>
    <row r="2611" spans="1:7" x14ac:dyDescent="0.25">
      <c r="A2611" t="s">
        <v>960</v>
      </c>
      <c r="B2611">
        <v>155.63</v>
      </c>
      <c r="C2611">
        <f t="shared" si="160"/>
        <v>162.63334999999998</v>
      </c>
      <c r="E2611">
        <f t="shared" si="161"/>
        <v>0</v>
      </c>
      <c r="F2611">
        <f t="shared" si="162"/>
        <v>-162.63334999999998</v>
      </c>
      <c r="G2611">
        <f t="shared" si="163"/>
        <v>0</v>
      </c>
    </row>
    <row r="2612" spans="1:7" x14ac:dyDescent="0.25">
      <c r="A2612" t="s">
        <v>2087</v>
      </c>
      <c r="B2612">
        <v>26.53</v>
      </c>
      <c r="C2612">
        <f t="shared" si="160"/>
        <v>27.723849999999999</v>
      </c>
      <c r="E2612">
        <f t="shared" si="161"/>
        <v>0</v>
      </c>
      <c r="F2612">
        <f t="shared" si="162"/>
        <v>-27.723849999999999</v>
      </c>
      <c r="G2612">
        <f t="shared" si="163"/>
        <v>0</v>
      </c>
    </row>
    <row r="2613" spans="1:7" x14ac:dyDescent="0.25">
      <c r="A2613" t="s">
        <v>792</v>
      </c>
      <c r="B2613">
        <v>35.14</v>
      </c>
      <c r="C2613">
        <f t="shared" si="160"/>
        <v>36.721299999999999</v>
      </c>
      <c r="D2613">
        <v>40.97</v>
      </c>
      <c r="E2613">
        <f t="shared" si="161"/>
        <v>36.975424999999994</v>
      </c>
      <c r="F2613">
        <f t="shared" si="162"/>
        <v>0.25412499999999483</v>
      </c>
      <c r="G2613">
        <f t="shared" si="163"/>
        <v>0</v>
      </c>
    </row>
    <row r="2614" spans="1:7" x14ac:dyDescent="0.25">
      <c r="A2614" t="s">
        <v>2088</v>
      </c>
      <c r="B2614">
        <v>196.51</v>
      </c>
      <c r="C2614">
        <f t="shared" si="160"/>
        <v>205.35294999999996</v>
      </c>
      <c r="D2614">
        <v>279.70999999999998</v>
      </c>
      <c r="E2614">
        <f t="shared" si="161"/>
        <v>252.43827499999998</v>
      </c>
      <c r="F2614">
        <f t="shared" si="162"/>
        <v>47.085325000000012</v>
      </c>
      <c r="G2614">
        <f t="shared" si="163"/>
        <v>1</v>
      </c>
    </row>
    <row r="2615" spans="1:7" x14ac:dyDescent="0.25">
      <c r="A2615" t="s">
        <v>870</v>
      </c>
      <c r="B2615">
        <v>76.02</v>
      </c>
      <c r="C2615">
        <f t="shared" si="160"/>
        <v>79.440899999999985</v>
      </c>
      <c r="E2615">
        <f t="shared" si="161"/>
        <v>0</v>
      </c>
      <c r="F2615">
        <f t="shared" si="162"/>
        <v>-79.440899999999985</v>
      </c>
      <c r="G2615">
        <f t="shared" si="163"/>
        <v>0</v>
      </c>
    </row>
    <row r="2616" spans="1:7" x14ac:dyDescent="0.25">
      <c r="A2616" t="s">
        <v>2089</v>
      </c>
      <c r="B2616">
        <v>7275.99</v>
      </c>
      <c r="C2616">
        <f t="shared" si="160"/>
        <v>7603.4095499999994</v>
      </c>
      <c r="D2616">
        <v>7799.98</v>
      </c>
      <c r="E2616">
        <f t="shared" si="161"/>
        <v>7039.4819499999994</v>
      </c>
      <c r="F2616">
        <f t="shared" si="162"/>
        <v>-563.92759999999998</v>
      </c>
      <c r="G2616">
        <f t="shared" si="163"/>
        <v>0</v>
      </c>
    </row>
    <row r="2617" spans="1:7" x14ac:dyDescent="0.25">
      <c r="A2617" t="s">
        <v>859</v>
      </c>
      <c r="B2617">
        <v>15.77</v>
      </c>
      <c r="C2617">
        <f t="shared" si="160"/>
        <v>16.479649999999999</v>
      </c>
      <c r="E2617">
        <f t="shared" si="161"/>
        <v>0</v>
      </c>
      <c r="F2617">
        <f t="shared" si="162"/>
        <v>-16.479649999999999</v>
      </c>
      <c r="G2617">
        <f t="shared" si="163"/>
        <v>0</v>
      </c>
    </row>
    <row r="2618" spans="1:7" x14ac:dyDescent="0.25">
      <c r="A2618" t="s">
        <v>2090</v>
      </c>
      <c r="B2618">
        <v>13.62</v>
      </c>
      <c r="C2618">
        <f t="shared" si="160"/>
        <v>14.232899999999999</v>
      </c>
      <c r="D2618">
        <v>37.200000000000003</v>
      </c>
      <c r="E2618">
        <f t="shared" si="161"/>
        <v>33.573</v>
      </c>
      <c r="F2618">
        <f t="shared" si="162"/>
        <v>19.3401</v>
      </c>
      <c r="G2618">
        <f t="shared" si="163"/>
        <v>0</v>
      </c>
    </row>
    <row r="2619" spans="1:7" x14ac:dyDescent="0.25">
      <c r="A2619" t="s">
        <v>2032</v>
      </c>
      <c r="B2619">
        <v>53.07</v>
      </c>
      <c r="C2619">
        <f t="shared" si="160"/>
        <v>55.458149999999996</v>
      </c>
      <c r="E2619">
        <f t="shared" si="161"/>
        <v>0</v>
      </c>
      <c r="F2619">
        <f t="shared" si="162"/>
        <v>-55.458149999999996</v>
      </c>
      <c r="G2619">
        <f t="shared" si="163"/>
        <v>0</v>
      </c>
    </row>
    <row r="2620" spans="1:7" x14ac:dyDescent="0.25">
      <c r="A2620" t="s">
        <v>2091</v>
      </c>
      <c r="B2620">
        <v>167.1</v>
      </c>
      <c r="C2620">
        <f t="shared" si="160"/>
        <v>174.61949999999999</v>
      </c>
      <c r="D2620">
        <v>229.53</v>
      </c>
      <c r="E2620">
        <f t="shared" si="161"/>
        <v>207.150825</v>
      </c>
      <c r="F2620">
        <f t="shared" si="162"/>
        <v>32.53132500000001</v>
      </c>
      <c r="G2620">
        <f t="shared" si="163"/>
        <v>1</v>
      </c>
    </row>
    <row r="2621" spans="1:7" x14ac:dyDescent="0.25">
      <c r="A2621" t="s">
        <v>2092</v>
      </c>
      <c r="B2621">
        <v>40.880000000000003</v>
      </c>
      <c r="C2621">
        <f t="shared" si="160"/>
        <v>42.7196</v>
      </c>
      <c r="D2621">
        <v>55</v>
      </c>
      <c r="E2621">
        <f t="shared" si="161"/>
        <v>49.637499999999996</v>
      </c>
      <c r="F2621">
        <f t="shared" si="162"/>
        <v>6.9178999999999959</v>
      </c>
      <c r="G2621">
        <f t="shared" si="163"/>
        <v>1</v>
      </c>
    </row>
    <row r="2622" spans="1:7" x14ac:dyDescent="0.25">
      <c r="A2622" t="s">
        <v>2093</v>
      </c>
      <c r="B2622">
        <v>31.55</v>
      </c>
      <c r="C2622">
        <f t="shared" si="160"/>
        <v>32.969749999999998</v>
      </c>
      <c r="E2622">
        <f t="shared" si="161"/>
        <v>0</v>
      </c>
      <c r="F2622">
        <f t="shared" si="162"/>
        <v>-32.969749999999998</v>
      </c>
      <c r="G2622">
        <f t="shared" si="163"/>
        <v>0</v>
      </c>
    </row>
    <row r="2623" spans="1:7" x14ac:dyDescent="0.25">
      <c r="A2623" t="s">
        <v>2094</v>
      </c>
      <c r="B2623">
        <v>20.79</v>
      </c>
      <c r="C2623">
        <f t="shared" si="160"/>
        <v>21.725549999999998</v>
      </c>
      <c r="E2623">
        <f t="shared" si="161"/>
        <v>0</v>
      </c>
      <c r="F2623">
        <f t="shared" si="162"/>
        <v>-21.725549999999998</v>
      </c>
      <c r="G2623">
        <f t="shared" si="163"/>
        <v>0</v>
      </c>
    </row>
    <row r="2624" spans="1:7" x14ac:dyDescent="0.25">
      <c r="A2624" t="s">
        <v>2095</v>
      </c>
      <c r="B2624">
        <v>1633.06</v>
      </c>
      <c r="C2624">
        <f t="shared" si="160"/>
        <v>1706.5476999999998</v>
      </c>
      <c r="D2624">
        <v>1919.49</v>
      </c>
      <c r="E2624">
        <f t="shared" si="161"/>
        <v>1732.339725</v>
      </c>
      <c r="F2624">
        <f t="shared" si="162"/>
        <v>25.792025000000194</v>
      </c>
      <c r="G2624">
        <f t="shared" si="163"/>
        <v>0</v>
      </c>
    </row>
    <row r="2625" spans="1:7" x14ac:dyDescent="0.25">
      <c r="A2625" t="s">
        <v>575</v>
      </c>
      <c r="B2625">
        <v>432.47</v>
      </c>
      <c r="C2625">
        <f t="shared" si="160"/>
        <v>451.93115</v>
      </c>
      <c r="D2625">
        <v>310</v>
      </c>
      <c r="E2625">
        <f t="shared" si="161"/>
        <v>279.77499999999998</v>
      </c>
      <c r="F2625">
        <f t="shared" si="162"/>
        <v>-172.15615000000003</v>
      </c>
      <c r="G2625">
        <f t="shared" si="163"/>
        <v>0</v>
      </c>
    </row>
    <row r="2626" spans="1:7" x14ac:dyDescent="0.25">
      <c r="A2626" t="s">
        <v>1375</v>
      </c>
      <c r="B2626">
        <v>133.38999999999999</v>
      </c>
      <c r="C2626">
        <f t="shared" si="160"/>
        <v>139.39254999999997</v>
      </c>
      <c r="E2626">
        <f t="shared" si="161"/>
        <v>0</v>
      </c>
      <c r="F2626">
        <f t="shared" si="162"/>
        <v>-139.39254999999997</v>
      </c>
      <c r="G2626">
        <f t="shared" si="163"/>
        <v>0</v>
      </c>
    </row>
    <row r="2627" spans="1:7" x14ac:dyDescent="0.25">
      <c r="A2627" t="s">
        <v>2096</v>
      </c>
      <c r="B2627">
        <v>416.69</v>
      </c>
      <c r="C2627">
        <f t="shared" ref="C2627:C2690" si="164">B2627*1.045</f>
        <v>435.44104999999996</v>
      </c>
      <c r="D2627">
        <v>500.69</v>
      </c>
      <c r="E2627">
        <f t="shared" ref="E2627:E2690" si="165">D2627*0.9025</f>
        <v>451.872725</v>
      </c>
      <c r="F2627">
        <f t="shared" ref="F2627:F2690" si="166">E2627-C2627</f>
        <v>16.431675000000041</v>
      </c>
      <c r="G2627">
        <f t="shared" ref="G2627:G2690" si="167">IF(AND((C2627&lt;=5000),(F2627&lt;=C2627*0.4),(F2627&gt;=C2627*0.065)),1,0)</f>
        <v>0</v>
      </c>
    </row>
    <row r="2628" spans="1:7" x14ac:dyDescent="0.25">
      <c r="A2628" t="s">
        <v>2097</v>
      </c>
      <c r="B2628">
        <v>5265.68</v>
      </c>
      <c r="C2628">
        <f t="shared" si="164"/>
        <v>5502.6355999999996</v>
      </c>
      <c r="D2628">
        <v>5998.99</v>
      </c>
      <c r="E2628">
        <f t="shared" si="165"/>
        <v>5414.0884749999996</v>
      </c>
      <c r="F2628">
        <f t="shared" si="166"/>
        <v>-88.547125000000051</v>
      </c>
      <c r="G2628">
        <f t="shared" si="167"/>
        <v>0</v>
      </c>
    </row>
    <row r="2629" spans="1:7" x14ac:dyDescent="0.25">
      <c r="A2629" t="s">
        <v>2098</v>
      </c>
      <c r="B2629">
        <v>13.62</v>
      </c>
      <c r="C2629">
        <f t="shared" si="164"/>
        <v>14.232899999999999</v>
      </c>
      <c r="D2629">
        <v>20.99</v>
      </c>
      <c r="E2629">
        <f t="shared" si="165"/>
        <v>18.943474999999999</v>
      </c>
      <c r="F2629">
        <f t="shared" si="166"/>
        <v>4.7105750000000004</v>
      </c>
      <c r="G2629">
        <f t="shared" si="167"/>
        <v>1</v>
      </c>
    </row>
    <row r="2630" spans="1:7" x14ac:dyDescent="0.25">
      <c r="A2630" t="s">
        <v>2099</v>
      </c>
      <c r="B2630">
        <v>220.18</v>
      </c>
      <c r="C2630">
        <f t="shared" si="164"/>
        <v>230.0881</v>
      </c>
      <c r="D2630">
        <v>286.32</v>
      </c>
      <c r="E2630">
        <f t="shared" si="165"/>
        <v>258.40379999999999</v>
      </c>
      <c r="F2630">
        <f t="shared" si="166"/>
        <v>28.315699999999993</v>
      </c>
      <c r="G2630">
        <f t="shared" si="167"/>
        <v>1</v>
      </c>
    </row>
    <row r="2631" spans="1:7" x14ac:dyDescent="0.25">
      <c r="A2631" t="s">
        <v>2100</v>
      </c>
      <c r="B2631">
        <v>4123.18</v>
      </c>
      <c r="C2631">
        <f t="shared" si="164"/>
        <v>4308.7231000000002</v>
      </c>
      <c r="D2631">
        <v>4739.34</v>
      </c>
      <c r="E2631">
        <f t="shared" si="165"/>
        <v>4277.2543500000002</v>
      </c>
      <c r="F2631">
        <f t="shared" si="166"/>
        <v>-31.46875</v>
      </c>
      <c r="G2631">
        <f t="shared" si="167"/>
        <v>0</v>
      </c>
    </row>
    <row r="2632" spans="1:7" x14ac:dyDescent="0.25">
      <c r="A2632" t="s">
        <v>2101</v>
      </c>
      <c r="B2632">
        <v>105.42</v>
      </c>
      <c r="C2632">
        <f t="shared" si="164"/>
        <v>110.1639</v>
      </c>
      <c r="E2632">
        <f t="shared" si="165"/>
        <v>0</v>
      </c>
      <c r="F2632">
        <f t="shared" si="166"/>
        <v>-110.1639</v>
      </c>
      <c r="G2632">
        <f t="shared" si="167"/>
        <v>0</v>
      </c>
    </row>
    <row r="2633" spans="1:7" x14ac:dyDescent="0.25">
      <c r="A2633" t="s">
        <v>2102</v>
      </c>
      <c r="B2633">
        <v>220.18</v>
      </c>
      <c r="C2633">
        <f t="shared" si="164"/>
        <v>230.0881</v>
      </c>
      <c r="D2633">
        <v>283.44</v>
      </c>
      <c r="E2633">
        <f t="shared" si="165"/>
        <v>255.80459999999999</v>
      </c>
      <c r="F2633">
        <f t="shared" si="166"/>
        <v>25.716499999999996</v>
      </c>
      <c r="G2633">
        <f t="shared" si="167"/>
        <v>1</v>
      </c>
    </row>
    <row r="2634" spans="1:7" x14ac:dyDescent="0.25">
      <c r="A2634" t="s">
        <v>2103</v>
      </c>
      <c r="B2634">
        <v>12.19</v>
      </c>
      <c r="C2634">
        <f t="shared" si="164"/>
        <v>12.738549999999998</v>
      </c>
      <c r="D2634">
        <v>19.71</v>
      </c>
      <c r="E2634">
        <f t="shared" si="165"/>
        <v>17.788274999999999</v>
      </c>
      <c r="F2634">
        <f t="shared" si="166"/>
        <v>5.0497250000000005</v>
      </c>
      <c r="G2634">
        <f t="shared" si="167"/>
        <v>1</v>
      </c>
    </row>
    <row r="2635" spans="1:7" x14ac:dyDescent="0.25">
      <c r="A2635" t="s">
        <v>2104</v>
      </c>
      <c r="B2635">
        <v>505.62</v>
      </c>
      <c r="C2635">
        <f t="shared" si="164"/>
        <v>528.37289999999996</v>
      </c>
      <c r="D2635">
        <v>687.35</v>
      </c>
      <c r="E2635">
        <f t="shared" si="165"/>
        <v>620.33337500000005</v>
      </c>
      <c r="F2635">
        <f t="shared" si="166"/>
        <v>91.960475000000088</v>
      </c>
      <c r="G2635">
        <f t="shared" si="167"/>
        <v>1</v>
      </c>
    </row>
    <row r="2636" spans="1:7" x14ac:dyDescent="0.25">
      <c r="A2636" t="s">
        <v>2105</v>
      </c>
      <c r="B2636">
        <v>81.040000000000006</v>
      </c>
      <c r="C2636">
        <f t="shared" si="164"/>
        <v>84.686800000000005</v>
      </c>
      <c r="E2636">
        <f t="shared" si="165"/>
        <v>0</v>
      </c>
      <c r="F2636">
        <f t="shared" si="166"/>
        <v>-84.686800000000005</v>
      </c>
      <c r="G2636">
        <f t="shared" si="167"/>
        <v>0</v>
      </c>
    </row>
    <row r="2637" spans="1:7" x14ac:dyDescent="0.25">
      <c r="A2637" t="s">
        <v>2106</v>
      </c>
      <c r="B2637">
        <v>30.83</v>
      </c>
      <c r="C2637">
        <f t="shared" si="164"/>
        <v>32.217349999999996</v>
      </c>
      <c r="D2637">
        <v>45.91</v>
      </c>
      <c r="E2637">
        <f t="shared" si="165"/>
        <v>41.433774999999997</v>
      </c>
      <c r="F2637">
        <f t="shared" si="166"/>
        <v>9.216425000000001</v>
      </c>
      <c r="G2637">
        <f t="shared" si="167"/>
        <v>1</v>
      </c>
    </row>
    <row r="2638" spans="1:7" x14ac:dyDescent="0.25">
      <c r="A2638" t="s">
        <v>1560</v>
      </c>
      <c r="B2638">
        <v>16.489999999999998</v>
      </c>
      <c r="C2638">
        <f t="shared" si="164"/>
        <v>17.232049999999997</v>
      </c>
      <c r="E2638">
        <f t="shared" si="165"/>
        <v>0</v>
      </c>
      <c r="F2638">
        <f t="shared" si="166"/>
        <v>-17.232049999999997</v>
      </c>
      <c r="G2638">
        <f t="shared" si="167"/>
        <v>0</v>
      </c>
    </row>
    <row r="2639" spans="1:7" x14ac:dyDescent="0.25">
      <c r="A2639" t="s">
        <v>2107</v>
      </c>
      <c r="B2639">
        <v>433.18</v>
      </c>
      <c r="C2639">
        <f t="shared" si="164"/>
        <v>452.67309999999998</v>
      </c>
      <c r="D2639">
        <v>444.88</v>
      </c>
      <c r="E2639">
        <f t="shared" si="165"/>
        <v>401.50419999999997</v>
      </c>
      <c r="F2639">
        <f t="shared" si="166"/>
        <v>-51.168900000000008</v>
      </c>
      <c r="G2639">
        <f t="shared" si="167"/>
        <v>0</v>
      </c>
    </row>
    <row r="2640" spans="1:7" x14ac:dyDescent="0.25">
      <c r="A2640" t="s">
        <v>526</v>
      </c>
      <c r="B2640">
        <v>69.56</v>
      </c>
      <c r="C2640">
        <f t="shared" si="164"/>
        <v>72.690200000000004</v>
      </c>
      <c r="D2640">
        <v>41.81</v>
      </c>
      <c r="E2640">
        <f t="shared" si="165"/>
        <v>37.733525</v>
      </c>
      <c r="F2640">
        <f t="shared" si="166"/>
        <v>-34.956675000000004</v>
      </c>
      <c r="G2640">
        <f t="shared" si="167"/>
        <v>0</v>
      </c>
    </row>
    <row r="2641" spans="1:7" x14ac:dyDescent="0.25">
      <c r="A2641" t="s">
        <v>821</v>
      </c>
      <c r="B2641">
        <v>1907.75</v>
      </c>
      <c r="C2641">
        <f t="shared" si="164"/>
        <v>1993.5987499999999</v>
      </c>
      <c r="E2641">
        <f t="shared" si="165"/>
        <v>0</v>
      </c>
      <c r="F2641">
        <f t="shared" si="166"/>
        <v>-1993.5987499999999</v>
      </c>
      <c r="G2641">
        <f t="shared" si="167"/>
        <v>0</v>
      </c>
    </row>
    <row r="2642" spans="1:7" x14ac:dyDescent="0.25">
      <c r="A2642" t="s">
        <v>2108</v>
      </c>
      <c r="B2642">
        <v>582.36</v>
      </c>
      <c r="C2642">
        <f t="shared" si="164"/>
        <v>608.56619999999998</v>
      </c>
      <c r="D2642">
        <v>777.77</v>
      </c>
      <c r="E2642">
        <f t="shared" si="165"/>
        <v>701.93742499999996</v>
      </c>
      <c r="F2642">
        <f t="shared" si="166"/>
        <v>93.371224999999981</v>
      </c>
      <c r="G2642">
        <f t="shared" si="167"/>
        <v>1</v>
      </c>
    </row>
    <row r="2643" spans="1:7" x14ac:dyDescent="0.25">
      <c r="A2643" t="s">
        <v>2109</v>
      </c>
      <c r="B2643">
        <v>60.24</v>
      </c>
      <c r="C2643">
        <f t="shared" si="164"/>
        <v>62.950800000000001</v>
      </c>
      <c r="E2643">
        <f t="shared" si="165"/>
        <v>0</v>
      </c>
      <c r="F2643">
        <f t="shared" si="166"/>
        <v>-62.950800000000001</v>
      </c>
      <c r="G2643">
        <f t="shared" si="167"/>
        <v>0</v>
      </c>
    </row>
    <row r="2644" spans="1:7" x14ac:dyDescent="0.25">
      <c r="A2644" t="s">
        <v>17</v>
      </c>
      <c r="B2644">
        <v>1199.1500000000001</v>
      </c>
      <c r="C2644">
        <f t="shared" si="164"/>
        <v>1253.11175</v>
      </c>
      <c r="D2644">
        <v>326.94</v>
      </c>
      <c r="E2644">
        <f t="shared" si="165"/>
        <v>295.06335000000001</v>
      </c>
      <c r="F2644">
        <f t="shared" si="166"/>
        <v>-958.04840000000002</v>
      </c>
      <c r="G2644">
        <f t="shared" si="167"/>
        <v>0</v>
      </c>
    </row>
    <row r="2645" spans="1:7" x14ac:dyDescent="0.25">
      <c r="A2645" t="s">
        <v>643</v>
      </c>
      <c r="B2645">
        <v>83.19</v>
      </c>
      <c r="C2645">
        <f t="shared" si="164"/>
        <v>86.933549999999997</v>
      </c>
      <c r="D2645">
        <v>43.66</v>
      </c>
      <c r="E2645">
        <f t="shared" si="165"/>
        <v>39.403149999999997</v>
      </c>
      <c r="F2645">
        <f t="shared" si="166"/>
        <v>-47.5304</v>
      </c>
      <c r="G2645">
        <f t="shared" si="167"/>
        <v>0</v>
      </c>
    </row>
    <row r="2646" spans="1:7" x14ac:dyDescent="0.25">
      <c r="A2646" t="s">
        <v>1051</v>
      </c>
      <c r="B2646">
        <v>320.58</v>
      </c>
      <c r="C2646">
        <f t="shared" si="164"/>
        <v>335.00609999999995</v>
      </c>
      <c r="D2646">
        <v>378.87</v>
      </c>
      <c r="E2646">
        <f t="shared" si="165"/>
        <v>341.93017500000002</v>
      </c>
      <c r="F2646">
        <f t="shared" si="166"/>
        <v>6.924075000000073</v>
      </c>
      <c r="G2646">
        <f t="shared" si="167"/>
        <v>0</v>
      </c>
    </row>
    <row r="2647" spans="1:7" x14ac:dyDescent="0.25">
      <c r="A2647" t="s">
        <v>1781</v>
      </c>
      <c r="B2647">
        <v>437.49</v>
      </c>
      <c r="C2647">
        <f t="shared" si="164"/>
        <v>457.17704999999995</v>
      </c>
      <c r="D2647">
        <v>349.99</v>
      </c>
      <c r="E2647">
        <f t="shared" si="165"/>
        <v>315.86597499999999</v>
      </c>
      <c r="F2647">
        <f t="shared" si="166"/>
        <v>-141.31107499999996</v>
      </c>
      <c r="G2647">
        <f t="shared" si="167"/>
        <v>0</v>
      </c>
    </row>
    <row r="2648" spans="1:7" x14ac:dyDescent="0.25">
      <c r="A2648" t="s">
        <v>2110</v>
      </c>
      <c r="B2648">
        <v>100.4</v>
      </c>
      <c r="C2648">
        <f t="shared" si="164"/>
        <v>104.91799999999999</v>
      </c>
      <c r="D2648">
        <v>299.23</v>
      </c>
      <c r="E2648">
        <f t="shared" si="165"/>
        <v>270.05507499999999</v>
      </c>
      <c r="F2648">
        <f t="shared" si="166"/>
        <v>165.13707499999998</v>
      </c>
      <c r="G2648">
        <f t="shared" si="167"/>
        <v>0</v>
      </c>
    </row>
    <row r="2649" spans="1:7" x14ac:dyDescent="0.25">
      <c r="A2649" t="s">
        <v>2111</v>
      </c>
      <c r="B2649">
        <v>13022.91</v>
      </c>
      <c r="C2649">
        <f t="shared" si="164"/>
        <v>13608.940949999998</v>
      </c>
      <c r="E2649">
        <f t="shared" si="165"/>
        <v>0</v>
      </c>
      <c r="F2649">
        <f t="shared" si="166"/>
        <v>-13608.940949999998</v>
      </c>
      <c r="G2649">
        <f t="shared" si="167"/>
        <v>0</v>
      </c>
    </row>
    <row r="2650" spans="1:7" x14ac:dyDescent="0.25">
      <c r="A2650" t="s">
        <v>2112</v>
      </c>
      <c r="B2650">
        <v>190.05</v>
      </c>
      <c r="C2650">
        <f t="shared" si="164"/>
        <v>198.60225</v>
      </c>
      <c r="E2650">
        <f t="shared" si="165"/>
        <v>0</v>
      </c>
      <c r="F2650">
        <f t="shared" si="166"/>
        <v>-198.60225</v>
      </c>
      <c r="G2650">
        <f t="shared" si="167"/>
        <v>0</v>
      </c>
    </row>
    <row r="2651" spans="1:7" x14ac:dyDescent="0.25">
      <c r="A2651" t="s">
        <v>1668</v>
      </c>
      <c r="B2651">
        <v>12.19</v>
      </c>
      <c r="C2651">
        <f t="shared" si="164"/>
        <v>12.738549999999998</v>
      </c>
      <c r="E2651">
        <f t="shared" si="165"/>
        <v>0</v>
      </c>
      <c r="F2651">
        <f t="shared" si="166"/>
        <v>-12.738549999999998</v>
      </c>
      <c r="G2651">
        <f t="shared" si="167"/>
        <v>0</v>
      </c>
    </row>
    <row r="2652" spans="1:7" x14ac:dyDescent="0.25">
      <c r="A2652" t="s">
        <v>1196</v>
      </c>
      <c r="B2652">
        <v>15.77</v>
      </c>
      <c r="C2652">
        <f t="shared" si="164"/>
        <v>16.479649999999999</v>
      </c>
      <c r="E2652">
        <f t="shared" si="165"/>
        <v>0</v>
      </c>
      <c r="F2652">
        <f t="shared" si="166"/>
        <v>-16.479649999999999</v>
      </c>
      <c r="G2652">
        <f t="shared" si="167"/>
        <v>0</v>
      </c>
    </row>
    <row r="2653" spans="1:7" x14ac:dyDescent="0.25">
      <c r="C2653">
        <f t="shared" si="164"/>
        <v>0</v>
      </c>
      <c r="E2653">
        <f t="shared" si="165"/>
        <v>0</v>
      </c>
      <c r="F2653">
        <f t="shared" si="166"/>
        <v>0</v>
      </c>
      <c r="G2653">
        <f t="shared" si="167"/>
        <v>1</v>
      </c>
    </row>
    <row r="2654" spans="1:7" x14ac:dyDescent="0.25">
      <c r="A2654" t="s">
        <v>2113</v>
      </c>
      <c r="B2654">
        <v>63.83</v>
      </c>
      <c r="C2654">
        <f t="shared" si="164"/>
        <v>66.702349999999996</v>
      </c>
      <c r="E2654">
        <f t="shared" si="165"/>
        <v>0</v>
      </c>
      <c r="F2654">
        <f t="shared" si="166"/>
        <v>-66.702349999999996</v>
      </c>
      <c r="G2654">
        <f t="shared" si="167"/>
        <v>0</v>
      </c>
    </row>
    <row r="2655" spans="1:7" x14ac:dyDescent="0.25">
      <c r="A2655" t="s">
        <v>740</v>
      </c>
      <c r="B2655">
        <v>44.46</v>
      </c>
      <c r="C2655">
        <f t="shared" si="164"/>
        <v>46.460699999999996</v>
      </c>
      <c r="D2655">
        <v>27.22</v>
      </c>
      <c r="E2655">
        <f t="shared" si="165"/>
        <v>24.566049999999997</v>
      </c>
      <c r="F2655">
        <f t="shared" si="166"/>
        <v>-21.894649999999999</v>
      </c>
      <c r="G2655">
        <f t="shared" si="167"/>
        <v>0</v>
      </c>
    </row>
    <row r="2656" spans="1:7" x14ac:dyDescent="0.25">
      <c r="A2656" t="s">
        <v>1701</v>
      </c>
      <c r="B2656">
        <v>29.4</v>
      </c>
      <c r="C2656">
        <f t="shared" si="164"/>
        <v>30.722999999999995</v>
      </c>
      <c r="D2656">
        <v>18.489999999999998</v>
      </c>
      <c r="E2656">
        <f t="shared" si="165"/>
        <v>16.687224999999998</v>
      </c>
      <c r="F2656">
        <f t="shared" si="166"/>
        <v>-14.035774999999997</v>
      </c>
      <c r="G2656">
        <f t="shared" si="167"/>
        <v>0</v>
      </c>
    </row>
    <row r="2657" spans="1:7" x14ac:dyDescent="0.25">
      <c r="A2657" t="s">
        <v>332</v>
      </c>
      <c r="B2657">
        <v>456.85</v>
      </c>
      <c r="C2657">
        <f t="shared" si="164"/>
        <v>477.40825000000001</v>
      </c>
      <c r="D2657">
        <v>250</v>
      </c>
      <c r="E2657">
        <f t="shared" si="165"/>
        <v>225.625</v>
      </c>
      <c r="F2657">
        <f t="shared" si="166"/>
        <v>-251.78325000000001</v>
      </c>
      <c r="G2657">
        <f t="shared" si="167"/>
        <v>0</v>
      </c>
    </row>
    <row r="2658" spans="1:7" x14ac:dyDescent="0.25">
      <c r="A2658" t="s">
        <v>430</v>
      </c>
      <c r="B2658">
        <v>1541.98</v>
      </c>
      <c r="C2658">
        <f t="shared" si="164"/>
        <v>1611.3690999999999</v>
      </c>
      <c r="D2658">
        <v>896.96</v>
      </c>
      <c r="E2658">
        <f t="shared" si="165"/>
        <v>809.50639999999999</v>
      </c>
      <c r="F2658">
        <f t="shared" si="166"/>
        <v>-801.8626999999999</v>
      </c>
      <c r="G2658">
        <f t="shared" si="167"/>
        <v>0</v>
      </c>
    </row>
    <row r="2659" spans="1:7" x14ac:dyDescent="0.25">
      <c r="A2659" t="s">
        <v>2114</v>
      </c>
      <c r="B2659">
        <v>33.700000000000003</v>
      </c>
      <c r="C2659">
        <f t="shared" si="164"/>
        <v>35.216500000000003</v>
      </c>
      <c r="E2659">
        <f t="shared" si="165"/>
        <v>0</v>
      </c>
      <c r="F2659">
        <f t="shared" si="166"/>
        <v>-35.216500000000003</v>
      </c>
      <c r="G2659">
        <f t="shared" si="167"/>
        <v>0</v>
      </c>
    </row>
    <row r="2660" spans="1:7" x14ac:dyDescent="0.25">
      <c r="A2660" t="s">
        <v>2115</v>
      </c>
      <c r="B2660">
        <v>1176.2</v>
      </c>
      <c r="C2660">
        <f t="shared" si="164"/>
        <v>1229.1289999999999</v>
      </c>
      <c r="E2660">
        <f t="shared" si="165"/>
        <v>0</v>
      </c>
      <c r="F2660">
        <f t="shared" si="166"/>
        <v>-1229.1289999999999</v>
      </c>
      <c r="G2660">
        <f t="shared" si="167"/>
        <v>0</v>
      </c>
    </row>
    <row r="2661" spans="1:7" x14ac:dyDescent="0.25">
      <c r="A2661" t="s">
        <v>2116</v>
      </c>
      <c r="B2661">
        <v>21.51</v>
      </c>
      <c r="C2661">
        <f t="shared" si="164"/>
        <v>22.47795</v>
      </c>
      <c r="E2661">
        <f t="shared" si="165"/>
        <v>0</v>
      </c>
      <c r="F2661">
        <f t="shared" si="166"/>
        <v>-22.47795</v>
      </c>
      <c r="G2661">
        <f t="shared" si="167"/>
        <v>0</v>
      </c>
    </row>
    <row r="2662" spans="1:7" x14ac:dyDescent="0.25">
      <c r="A2662" t="s">
        <v>2117</v>
      </c>
      <c r="B2662">
        <v>1691.87</v>
      </c>
      <c r="C2662">
        <f t="shared" si="164"/>
        <v>1768.0041499999998</v>
      </c>
      <c r="E2662">
        <f t="shared" si="165"/>
        <v>0</v>
      </c>
      <c r="F2662">
        <f t="shared" si="166"/>
        <v>-1768.0041499999998</v>
      </c>
      <c r="G2662">
        <f t="shared" si="167"/>
        <v>0</v>
      </c>
    </row>
    <row r="2663" spans="1:7" x14ac:dyDescent="0.25">
      <c r="A2663" t="s">
        <v>2118</v>
      </c>
      <c r="B2663">
        <v>4397.87</v>
      </c>
      <c r="C2663">
        <f t="shared" si="164"/>
        <v>4595.7741499999993</v>
      </c>
      <c r="D2663">
        <v>5234.43</v>
      </c>
      <c r="E2663">
        <f t="shared" si="165"/>
        <v>4724.0730750000002</v>
      </c>
      <c r="F2663">
        <f t="shared" si="166"/>
        <v>128.29892500000096</v>
      </c>
      <c r="G2663">
        <f t="shared" si="167"/>
        <v>0</v>
      </c>
    </row>
    <row r="2664" spans="1:7" x14ac:dyDescent="0.25">
      <c r="A2664" t="s">
        <v>2119</v>
      </c>
      <c r="B2664">
        <v>48.76</v>
      </c>
      <c r="C2664">
        <f t="shared" si="164"/>
        <v>50.954199999999993</v>
      </c>
      <c r="E2664">
        <f t="shared" si="165"/>
        <v>0</v>
      </c>
      <c r="F2664">
        <f t="shared" si="166"/>
        <v>-50.954199999999993</v>
      </c>
      <c r="G2664">
        <f t="shared" si="167"/>
        <v>0</v>
      </c>
    </row>
    <row r="2665" spans="1:7" x14ac:dyDescent="0.25">
      <c r="A2665" t="s">
        <v>2120</v>
      </c>
      <c r="B2665">
        <v>3598.19</v>
      </c>
      <c r="C2665">
        <f t="shared" si="164"/>
        <v>3760.1085499999999</v>
      </c>
      <c r="D2665">
        <v>4000</v>
      </c>
      <c r="E2665">
        <f t="shared" si="165"/>
        <v>3610</v>
      </c>
      <c r="F2665">
        <f t="shared" si="166"/>
        <v>-150.10854999999992</v>
      </c>
      <c r="G2665">
        <f t="shared" si="167"/>
        <v>0</v>
      </c>
    </row>
    <row r="2666" spans="1:7" x14ac:dyDescent="0.25">
      <c r="A2666" t="s">
        <v>2121</v>
      </c>
      <c r="B2666">
        <v>48.76</v>
      </c>
      <c r="C2666">
        <f t="shared" si="164"/>
        <v>50.954199999999993</v>
      </c>
      <c r="D2666">
        <v>25.46</v>
      </c>
      <c r="E2666">
        <f t="shared" si="165"/>
        <v>22.977650000000001</v>
      </c>
      <c r="F2666">
        <f t="shared" si="166"/>
        <v>-27.976549999999992</v>
      </c>
      <c r="G2666">
        <f t="shared" si="167"/>
        <v>0</v>
      </c>
    </row>
    <row r="2667" spans="1:7" x14ac:dyDescent="0.25">
      <c r="A2667" t="s">
        <v>2122</v>
      </c>
      <c r="B2667">
        <v>327.04000000000002</v>
      </c>
      <c r="C2667">
        <f t="shared" si="164"/>
        <v>341.7568</v>
      </c>
      <c r="D2667">
        <v>395</v>
      </c>
      <c r="E2667">
        <f t="shared" si="165"/>
        <v>356.48750000000001</v>
      </c>
      <c r="F2667">
        <f t="shared" si="166"/>
        <v>14.730700000000013</v>
      </c>
      <c r="G2667">
        <f t="shared" si="167"/>
        <v>0</v>
      </c>
    </row>
    <row r="2668" spans="1:7" x14ac:dyDescent="0.25">
      <c r="A2668" t="s">
        <v>2123</v>
      </c>
      <c r="B2668">
        <v>102.55</v>
      </c>
      <c r="C2668">
        <f t="shared" si="164"/>
        <v>107.16474999999998</v>
      </c>
      <c r="D2668">
        <v>147.99</v>
      </c>
      <c r="E2668">
        <f t="shared" si="165"/>
        <v>133.56097500000001</v>
      </c>
      <c r="F2668">
        <f t="shared" si="166"/>
        <v>26.39622500000003</v>
      </c>
      <c r="G2668">
        <f t="shared" si="167"/>
        <v>1</v>
      </c>
    </row>
    <row r="2669" spans="1:7" x14ac:dyDescent="0.25">
      <c r="A2669" t="s">
        <v>2124</v>
      </c>
      <c r="B2669">
        <v>23.66</v>
      </c>
      <c r="C2669">
        <f t="shared" si="164"/>
        <v>24.724699999999999</v>
      </c>
      <c r="E2669">
        <f t="shared" si="165"/>
        <v>0</v>
      </c>
      <c r="F2669">
        <f t="shared" si="166"/>
        <v>-24.724699999999999</v>
      </c>
      <c r="G2669">
        <f t="shared" si="167"/>
        <v>0</v>
      </c>
    </row>
    <row r="2670" spans="1:7" x14ac:dyDescent="0.25">
      <c r="A2670" t="s">
        <v>2125</v>
      </c>
      <c r="B2670">
        <v>52.35</v>
      </c>
      <c r="C2670">
        <f t="shared" si="164"/>
        <v>54.705749999999995</v>
      </c>
      <c r="E2670">
        <f t="shared" si="165"/>
        <v>0</v>
      </c>
      <c r="F2670">
        <f t="shared" si="166"/>
        <v>-54.705749999999995</v>
      </c>
      <c r="G2670">
        <f t="shared" si="167"/>
        <v>0</v>
      </c>
    </row>
    <row r="2671" spans="1:7" x14ac:dyDescent="0.25">
      <c r="A2671" t="s">
        <v>2126</v>
      </c>
      <c r="B2671">
        <v>2627.1</v>
      </c>
      <c r="C2671">
        <f t="shared" si="164"/>
        <v>2745.3194999999996</v>
      </c>
      <c r="D2671">
        <v>3020</v>
      </c>
      <c r="E2671">
        <f t="shared" si="165"/>
        <v>2725.5499999999997</v>
      </c>
      <c r="F2671">
        <f t="shared" si="166"/>
        <v>-19.76949999999988</v>
      </c>
      <c r="G2671">
        <f t="shared" si="167"/>
        <v>0</v>
      </c>
    </row>
    <row r="2672" spans="1:7" x14ac:dyDescent="0.25">
      <c r="A2672" t="s">
        <v>2127</v>
      </c>
      <c r="B2672">
        <v>14.34</v>
      </c>
      <c r="C2672">
        <f t="shared" si="164"/>
        <v>14.985299999999999</v>
      </c>
      <c r="D2672">
        <v>32.200000000000003</v>
      </c>
      <c r="E2672">
        <f t="shared" si="165"/>
        <v>29.060500000000001</v>
      </c>
      <c r="F2672">
        <f t="shared" si="166"/>
        <v>14.075200000000002</v>
      </c>
      <c r="G2672">
        <f t="shared" si="167"/>
        <v>0</v>
      </c>
    </row>
    <row r="2673" spans="1:7" x14ac:dyDescent="0.25">
      <c r="A2673" t="s">
        <v>641</v>
      </c>
      <c r="B2673">
        <v>31.55</v>
      </c>
      <c r="C2673">
        <f t="shared" si="164"/>
        <v>32.969749999999998</v>
      </c>
      <c r="E2673">
        <f t="shared" si="165"/>
        <v>0</v>
      </c>
      <c r="F2673">
        <f t="shared" si="166"/>
        <v>-32.969749999999998</v>
      </c>
      <c r="G2673">
        <f t="shared" si="167"/>
        <v>0</v>
      </c>
    </row>
    <row r="2674" spans="1:7" x14ac:dyDescent="0.25">
      <c r="A2674" t="s">
        <v>2128</v>
      </c>
      <c r="B2674">
        <v>50.2</v>
      </c>
      <c r="C2674">
        <f t="shared" si="164"/>
        <v>52.458999999999996</v>
      </c>
      <c r="E2674">
        <f t="shared" si="165"/>
        <v>0</v>
      </c>
      <c r="F2674">
        <f t="shared" si="166"/>
        <v>-52.458999999999996</v>
      </c>
      <c r="G2674">
        <f t="shared" si="167"/>
        <v>0</v>
      </c>
    </row>
    <row r="2675" spans="1:7" x14ac:dyDescent="0.25">
      <c r="A2675" t="s">
        <v>2129</v>
      </c>
      <c r="B2675">
        <v>60.24</v>
      </c>
      <c r="C2675">
        <f t="shared" si="164"/>
        <v>62.950800000000001</v>
      </c>
      <c r="E2675">
        <f t="shared" si="165"/>
        <v>0</v>
      </c>
      <c r="F2675">
        <f t="shared" si="166"/>
        <v>-62.950800000000001</v>
      </c>
      <c r="G2675">
        <f t="shared" si="167"/>
        <v>0</v>
      </c>
    </row>
    <row r="2676" spans="1:7" x14ac:dyDescent="0.25">
      <c r="A2676" t="s">
        <v>2130</v>
      </c>
      <c r="B2676">
        <v>228.78</v>
      </c>
      <c r="C2676">
        <f t="shared" si="164"/>
        <v>239.07509999999999</v>
      </c>
      <c r="D2676">
        <v>367.83</v>
      </c>
      <c r="E2676">
        <f t="shared" si="165"/>
        <v>331.96657499999998</v>
      </c>
      <c r="F2676">
        <f t="shared" si="166"/>
        <v>92.891474999999986</v>
      </c>
      <c r="G2676">
        <f t="shared" si="167"/>
        <v>1</v>
      </c>
    </row>
    <row r="2677" spans="1:7" x14ac:dyDescent="0.25">
      <c r="A2677" t="s">
        <v>1229</v>
      </c>
      <c r="B2677">
        <v>37.29</v>
      </c>
      <c r="C2677">
        <f t="shared" si="164"/>
        <v>38.968049999999998</v>
      </c>
      <c r="D2677">
        <v>48.79</v>
      </c>
      <c r="E2677">
        <f t="shared" si="165"/>
        <v>44.032975</v>
      </c>
      <c r="F2677">
        <f t="shared" si="166"/>
        <v>5.0649250000000023</v>
      </c>
      <c r="G2677">
        <f t="shared" si="167"/>
        <v>1</v>
      </c>
    </row>
    <row r="2678" spans="1:7" x14ac:dyDescent="0.25">
      <c r="A2678" t="s">
        <v>2131</v>
      </c>
      <c r="B2678">
        <v>6625.49</v>
      </c>
      <c r="C2678">
        <f t="shared" si="164"/>
        <v>6923.6370499999994</v>
      </c>
      <c r="D2678">
        <v>8207.16</v>
      </c>
      <c r="E2678">
        <f t="shared" si="165"/>
        <v>7406.9618999999993</v>
      </c>
      <c r="F2678">
        <f t="shared" si="166"/>
        <v>483.32484999999997</v>
      </c>
      <c r="G2678">
        <f t="shared" si="167"/>
        <v>0</v>
      </c>
    </row>
    <row r="2679" spans="1:7" x14ac:dyDescent="0.25">
      <c r="A2679" t="s">
        <v>2132</v>
      </c>
      <c r="B2679">
        <v>52.35</v>
      </c>
      <c r="C2679">
        <f t="shared" si="164"/>
        <v>54.705749999999995</v>
      </c>
      <c r="E2679">
        <f t="shared" si="165"/>
        <v>0</v>
      </c>
      <c r="F2679">
        <f t="shared" si="166"/>
        <v>-54.705749999999995</v>
      </c>
      <c r="G2679">
        <f t="shared" si="167"/>
        <v>0</v>
      </c>
    </row>
    <row r="2680" spans="1:7" x14ac:dyDescent="0.25">
      <c r="A2680" t="s">
        <v>2133</v>
      </c>
      <c r="B2680">
        <v>45.18</v>
      </c>
      <c r="C2680">
        <f t="shared" si="164"/>
        <v>47.213099999999997</v>
      </c>
      <c r="E2680">
        <f t="shared" si="165"/>
        <v>0</v>
      </c>
      <c r="F2680">
        <f t="shared" si="166"/>
        <v>-47.213099999999997</v>
      </c>
      <c r="G2680">
        <f t="shared" si="167"/>
        <v>0</v>
      </c>
    </row>
    <row r="2681" spans="1:7" x14ac:dyDescent="0.25">
      <c r="A2681" t="s">
        <v>2134</v>
      </c>
      <c r="B2681">
        <v>639.74</v>
      </c>
      <c r="C2681">
        <f t="shared" si="164"/>
        <v>668.52829999999994</v>
      </c>
      <c r="D2681">
        <v>964.99</v>
      </c>
      <c r="E2681">
        <f t="shared" si="165"/>
        <v>870.90347499999996</v>
      </c>
      <c r="F2681">
        <f t="shared" si="166"/>
        <v>202.37517500000001</v>
      </c>
      <c r="G2681">
        <f t="shared" si="167"/>
        <v>1</v>
      </c>
    </row>
    <row r="2682" spans="1:7" x14ac:dyDescent="0.25">
      <c r="A2682" t="s">
        <v>2135</v>
      </c>
      <c r="B2682">
        <v>21.51</v>
      </c>
      <c r="C2682">
        <f t="shared" si="164"/>
        <v>22.47795</v>
      </c>
      <c r="E2682">
        <f t="shared" si="165"/>
        <v>0</v>
      </c>
      <c r="F2682">
        <f t="shared" si="166"/>
        <v>-22.47795</v>
      </c>
      <c r="G2682">
        <f t="shared" si="167"/>
        <v>0</v>
      </c>
    </row>
    <row r="2683" spans="1:7" x14ac:dyDescent="0.25">
      <c r="A2683" t="s">
        <v>2136</v>
      </c>
      <c r="B2683">
        <v>79.599999999999994</v>
      </c>
      <c r="C2683">
        <f t="shared" si="164"/>
        <v>83.181999999999988</v>
      </c>
      <c r="D2683">
        <v>55</v>
      </c>
      <c r="E2683">
        <f t="shared" si="165"/>
        <v>49.637499999999996</v>
      </c>
      <c r="F2683">
        <f t="shared" si="166"/>
        <v>-33.544499999999992</v>
      </c>
      <c r="G2683">
        <f t="shared" si="167"/>
        <v>0</v>
      </c>
    </row>
    <row r="2684" spans="1:7" x14ac:dyDescent="0.25">
      <c r="A2684" t="s">
        <v>2137</v>
      </c>
      <c r="B2684">
        <v>264.64</v>
      </c>
      <c r="C2684">
        <f t="shared" si="164"/>
        <v>276.54879999999997</v>
      </c>
      <c r="D2684">
        <v>358.81</v>
      </c>
      <c r="E2684">
        <f t="shared" si="165"/>
        <v>323.82602500000002</v>
      </c>
      <c r="F2684">
        <f t="shared" si="166"/>
        <v>47.277225000000044</v>
      </c>
      <c r="G2684">
        <f t="shared" si="167"/>
        <v>1</v>
      </c>
    </row>
    <row r="2685" spans="1:7" x14ac:dyDescent="0.25">
      <c r="A2685" t="s">
        <v>481</v>
      </c>
      <c r="B2685">
        <v>2010.31</v>
      </c>
      <c r="C2685">
        <f t="shared" si="164"/>
        <v>2100.7739499999998</v>
      </c>
      <c r="D2685">
        <v>983.99</v>
      </c>
      <c r="E2685">
        <f t="shared" si="165"/>
        <v>888.05097499999999</v>
      </c>
      <c r="F2685">
        <f t="shared" si="166"/>
        <v>-1212.7229749999997</v>
      </c>
      <c r="G2685">
        <f t="shared" si="167"/>
        <v>0</v>
      </c>
    </row>
    <row r="2686" spans="1:7" x14ac:dyDescent="0.25">
      <c r="A2686" t="s">
        <v>351</v>
      </c>
      <c r="B2686">
        <v>102.55</v>
      </c>
      <c r="C2686">
        <f t="shared" si="164"/>
        <v>107.16474999999998</v>
      </c>
      <c r="E2686">
        <f t="shared" si="165"/>
        <v>0</v>
      </c>
      <c r="F2686">
        <f t="shared" si="166"/>
        <v>-107.16474999999998</v>
      </c>
      <c r="G2686">
        <f t="shared" si="167"/>
        <v>0</v>
      </c>
    </row>
    <row r="2687" spans="1:7" x14ac:dyDescent="0.25">
      <c r="A2687" t="s">
        <v>1260</v>
      </c>
      <c r="B2687">
        <v>42.31</v>
      </c>
      <c r="C2687">
        <f t="shared" si="164"/>
        <v>44.213949999999997</v>
      </c>
      <c r="E2687">
        <f t="shared" si="165"/>
        <v>0</v>
      </c>
      <c r="F2687">
        <f t="shared" si="166"/>
        <v>-44.213949999999997</v>
      </c>
      <c r="G2687">
        <f t="shared" si="167"/>
        <v>0</v>
      </c>
    </row>
    <row r="2688" spans="1:7" x14ac:dyDescent="0.25">
      <c r="A2688" t="s">
        <v>2138</v>
      </c>
      <c r="B2688">
        <v>45.18</v>
      </c>
      <c r="C2688">
        <f t="shared" si="164"/>
        <v>47.213099999999997</v>
      </c>
      <c r="E2688">
        <f t="shared" si="165"/>
        <v>0</v>
      </c>
      <c r="F2688">
        <f t="shared" si="166"/>
        <v>-47.213099999999997</v>
      </c>
      <c r="G2688">
        <f t="shared" si="167"/>
        <v>0</v>
      </c>
    </row>
    <row r="2689" spans="1:7" x14ac:dyDescent="0.25">
      <c r="A2689" t="s">
        <v>2139</v>
      </c>
      <c r="B2689">
        <v>19.36</v>
      </c>
      <c r="C2689">
        <f t="shared" si="164"/>
        <v>20.231199999999998</v>
      </c>
      <c r="E2689">
        <f t="shared" si="165"/>
        <v>0</v>
      </c>
      <c r="F2689">
        <f t="shared" si="166"/>
        <v>-20.231199999999998</v>
      </c>
      <c r="G2689">
        <f t="shared" si="167"/>
        <v>0</v>
      </c>
    </row>
    <row r="2690" spans="1:7" x14ac:dyDescent="0.25">
      <c r="A2690" t="s">
        <v>2140</v>
      </c>
      <c r="B2690">
        <v>160.65</v>
      </c>
      <c r="C2690">
        <f t="shared" si="164"/>
        <v>167.87924999999998</v>
      </c>
      <c r="D2690">
        <v>235</v>
      </c>
      <c r="E2690">
        <f t="shared" si="165"/>
        <v>212.08750000000001</v>
      </c>
      <c r="F2690">
        <f t="shared" si="166"/>
        <v>44.208250000000021</v>
      </c>
      <c r="G2690">
        <f t="shared" si="167"/>
        <v>1</v>
      </c>
    </row>
    <row r="2691" spans="1:7" x14ac:dyDescent="0.25">
      <c r="A2691" t="s">
        <v>58</v>
      </c>
      <c r="B2691">
        <v>2239.09</v>
      </c>
      <c r="C2691">
        <f t="shared" ref="C2691:C2754" si="168">B2691*1.045</f>
        <v>2339.8490499999998</v>
      </c>
      <c r="D2691">
        <v>700</v>
      </c>
      <c r="E2691">
        <f t="shared" ref="E2691:E2754" si="169">D2691*0.9025</f>
        <v>631.75</v>
      </c>
      <c r="F2691">
        <f t="shared" ref="F2691:F2754" si="170">E2691-C2691</f>
        <v>-1708.0990499999998</v>
      </c>
      <c r="G2691">
        <f t="shared" ref="G2691:G2754" si="171">IF(AND((C2691&lt;=5000),(F2691&lt;=C2691*0.4),(F2691&gt;=C2691*0.065)),1,0)</f>
        <v>0</v>
      </c>
    </row>
    <row r="2692" spans="1:7" x14ac:dyDescent="0.25">
      <c r="A2692" t="s">
        <v>1511</v>
      </c>
      <c r="B2692">
        <v>59.52</v>
      </c>
      <c r="C2692">
        <f t="shared" si="168"/>
        <v>62.198399999999999</v>
      </c>
      <c r="E2692">
        <f t="shared" si="169"/>
        <v>0</v>
      </c>
      <c r="F2692">
        <f t="shared" si="170"/>
        <v>-62.198399999999999</v>
      </c>
      <c r="G2692">
        <f t="shared" si="171"/>
        <v>0</v>
      </c>
    </row>
    <row r="2693" spans="1:7" x14ac:dyDescent="0.25">
      <c r="A2693" t="s">
        <v>2141</v>
      </c>
      <c r="B2693">
        <v>7549.96</v>
      </c>
      <c r="C2693">
        <f t="shared" si="168"/>
        <v>7889.7081999999991</v>
      </c>
      <c r="D2693">
        <v>10192.120000000001</v>
      </c>
      <c r="E2693">
        <f t="shared" si="169"/>
        <v>9198.3883000000005</v>
      </c>
      <c r="F2693">
        <f t="shared" si="170"/>
        <v>1308.6801000000014</v>
      </c>
      <c r="G2693">
        <f t="shared" si="171"/>
        <v>0</v>
      </c>
    </row>
    <row r="2694" spans="1:7" x14ac:dyDescent="0.25">
      <c r="A2694" t="s">
        <v>2142</v>
      </c>
      <c r="B2694">
        <v>44.46</v>
      </c>
      <c r="C2694">
        <f t="shared" si="168"/>
        <v>46.460699999999996</v>
      </c>
      <c r="E2694">
        <f t="shared" si="169"/>
        <v>0</v>
      </c>
      <c r="F2694">
        <f t="shared" si="170"/>
        <v>-46.460699999999996</v>
      </c>
      <c r="G2694">
        <f t="shared" si="171"/>
        <v>0</v>
      </c>
    </row>
    <row r="2695" spans="1:7" x14ac:dyDescent="0.25">
      <c r="A2695" t="s">
        <v>887</v>
      </c>
      <c r="B2695">
        <v>48.76</v>
      </c>
      <c r="C2695">
        <f t="shared" si="168"/>
        <v>50.954199999999993</v>
      </c>
      <c r="E2695">
        <f t="shared" si="169"/>
        <v>0</v>
      </c>
      <c r="F2695">
        <f t="shared" si="170"/>
        <v>-50.954199999999993</v>
      </c>
      <c r="G2695">
        <f t="shared" si="171"/>
        <v>0</v>
      </c>
    </row>
    <row r="2696" spans="1:7" x14ac:dyDescent="0.25">
      <c r="A2696" t="s">
        <v>2048</v>
      </c>
      <c r="B2696">
        <v>5.0199999999999996</v>
      </c>
      <c r="C2696">
        <f t="shared" si="168"/>
        <v>5.2458999999999989</v>
      </c>
      <c r="E2696">
        <f t="shared" si="169"/>
        <v>0</v>
      </c>
      <c r="F2696">
        <f t="shared" si="170"/>
        <v>-5.2458999999999989</v>
      </c>
      <c r="G2696">
        <f t="shared" si="171"/>
        <v>0</v>
      </c>
    </row>
    <row r="2697" spans="1:7" x14ac:dyDescent="0.25">
      <c r="A2697" t="s">
        <v>2143</v>
      </c>
      <c r="B2697">
        <v>83.19</v>
      </c>
      <c r="C2697">
        <f t="shared" si="168"/>
        <v>86.933549999999997</v>
      </c>
      <c r="D2697">
        <v>144.41999999999999</v>
      </c>
      <c r="E2697">
        <f t="shared" si="169"/>
        <v>130.33904999999999</v>
      </c>
      <c r="F2697">
        <f t="shared" si="170"/>
        <v>43.405499999999989</v>
      </c>
      <c r="G2697">
        <f t="shared" si="171"/>
        <v>0</v>
      </c>
    </row>
    <row r="2698" spans="1:7" x14ac:dyDescent="0.25">
      <c r="A2698" t="s">
        <v>2144</v>
      </c>
      <c r="B2698">
        <v>310.54000000000002</v>
      </c>
      <c r="C2698">
        <f t="shared" si="168"/>
        <v>324.51429999999999</v>
      </c>
      <c r="E2698">
        <f t="shared" si="169"/>
        <v>0</v>
      </c>
      <c r="F2698">
        <f t="shared" si="170"/>
        <v>-324.51429999999999</v>
      </c>
      <c r="G2698">
        <f t="shared" si="171"/>
        <v>0</v>
      </c>
    </row>
    <row r="2699" spans="1:7" x14ac:dyDescent="0.25">
      <c r="A2699" t="s">
        <v>446</v>
      </c>
      <c r="B2699">
        <v>117.62</v>
      </c>
      <c r="C2699">
        <f t="shared" si="168"/>
        <v>122.91289999999999</v>
      </c>
      <c r="D2699">
        <v>238.11</v>
      </c>
      <c r="E2699">
        <f t="shared" si="169"/>
        <v>214.89427499999999</v>
      </c>
      <c r="F2699">
        <f t="shared" si="170"/>
        <v>91.981375</v>
      </c>
      <c r="G2699">
        <f t="shared" si="171"/>
        <v>0</v>
      </c>
    </row>
    <row r="2700" spans="1:7" x14ac:dyDescent="0.25">
      <c r="A2700" t="s">
        <v>2145</v>
      </c>
      <c r="B2700">
        <v>14507.52</v>
      </c>
      <c r="C2700">
        <f t="shared" si="168"/>
        <v>15160.358399999999</v>
      </c>
      <c r="E2700">
        <f t="shared" si="169"/>
        <v>0</v>
      </c>
      <c r="F2700">
        <f t="shared" si="170"/>
        <v>-15160.358399999999</v>
      </c>
      <c r="G2700">
        <f t="shared" si="171"/>
        <v>0</v>
      </c>
    </row>
    <row r="2701" spans="1:7" x14ac:dyDescent="0.25">
      <c r="A2701" t="s">
        <v>2146</v>
      </c>
      <c r="B2701">
        <v>317</v>
      </c>
      <c r="C2701">
        <f t="shared" si="168"/>
        <v>331.26499999999999</v>
      </c>
      <c r="D2701">
        <v>474.01</v>
      </c>
      <c r="E2701">
        <f t="shared" si="169"/>
        <v>427.79402499999998</v>
      </c>
      <c r="F2701">
        <f t="shared" si="170"/>
        <v>96.52902499999999</v>
      </c>
      <c r="G2701">
        <f t="shared" si="171"/>
        <v>1</v>
      </c>
    </row>
    <row r="2702" spans="1:7" x14ac:dyDescent="0.25">
      <c r="A2702" t="s">
        <v>2147</v>
      </c>
      <c r="B2702">
        <v>25.81</v>
      </c>
      <c r="C2702">
        <f t="shared" si="168"/>
        <v>26.971449999999997</v>
      </c>
      <c r="E2702">
        <f t="shared" si="169"/>
        <v>0</v>
      </c>
      <c r="F2702">
        <f t="shared" si="170"/>
        <v>-26.971449999999997</v>
      </c>
      <c r="G2702">
        <f t="shared" si="171"/>
        <v>0</v>
      </c>
    </row>
    <row r="2703" spans="1:7" x14ac:dyDescent="0.25">
      <c r="A2703" t="s">
        <v>2148</v>
      </c>
      <c r="B2703">
        <v>286.16000000000003</v>
      </c>
      <c r="C2703">
        <f t="shared" si="168"/>
        <v>299.03719999999998</v>
      </c>
      <c r="D2703">
        <v>347.02</v>
      </c>
      <c r="E2703">
        <f t="shared" si="169"/>
        <v>313.18554999999998</v>
      </c>
      <c r="F2703">
        <f t="shared" si="170"/>
        <v>14.148349999999994</v>
      </c>
      <c r="G2703">
        <f t="shared" si="171"/>
        <v>0</v>
      </c>
    </row>
    <row r="2704" spans="1:7" x14ac:dyDescent="0.25">
      <c r="C2704">
        <f t="shared" si="168"/>
        <v>0</v>
      </c>
      <c r="E2704">
        <f t="shared" si="169"/>
        <v>0</v>
      </c>
      <c r="F2704">
        <f t="shared" si="170"/>
        <v>0</v>
      </c>
      <c r="G2704">
        <f t="shared" si="171"/>
        <v>1</v>
      </c>
    </row>
    <row r="2705" spans="1:7" x14ac:dyDescent="0.25">
      <c r="A2705" t="s">
        <v>2149</v>
      </c>
      <c r="B2705">
        <v>8.6</v>
      </c>
      <c r="C2705">
        <f t="shared" si="168"/>
        <v>8.9869999999999983</v>
      </c>
      <c r="E2705">
        <f t="shared" si="169"/>
        <v>0</v>
      </c>
      <c r="F2705">
        <f t="shared" si="170"/>
        <v>-8.9869999999999983</v>
      </c>
      <c r="G2705">
        <f t="shared" si="171"/>
        <v>0</v>
      </c>
    </row>
    <row r="2706" spans="1:7" x14ac:dyDescent="0.25">
      <c r="A2706" t="s">
        <v>2150</v>
      </c>
      <c r="B2706">
        <v>13.62</v>
      </c>
      <c r="C2706">
        <f t="shared" si="168"/>
        <v>14.232899999999999</v>
      </c>
      <c r="E2706">
        <f t="shared" si="169"/>
        <v>0</v>
      </c>
      <c r="F2706">
        <f t="shared" si="170"/>
        <v>-14.232899999999999</v>
      </c>
      <c r="G2706">
        <f t="shared" si="171"/>
        <v>0</v>
      </c>
    </row>
    <row r="2707" spans="1:7" x14ac:dyDescent="0.25">
      <c r="A2707" t="s">
        <v>2151</v>
      </c>
      <c r="B2707">
        <v>12.19</v>
      </c>
      <c r="C2707">
        <f t="shared" si="168"/>
        <v>12.738549999999998</v>
      </c>
      <c r="E2707">
        <f t="shared" si="169"/>
        <v>0</v>
      </c>
      <c r="F2707">
        <f t="shared" si="170"/>
        <v>-12.738549999999998</v>
      </c>
      <c r="G2707">
        <f t="shared" si="171"/>
        <v>0</v>
      </c>
    </row>
    <row r="2708" spans="1:7" x14ac:dyDescent="0.25">
      <c r="A2708" t="s">
        <v>2152</v>
      </c>
      <c r="B2708">
        <v>22.23</v>
      </c>
      <c r="C2708">
        <f t="shared" si="168"/>
        <v>23.230349999999998</v>
      </c>
      <c r="E2708">
        <f t="shared" si="169"/>
        <v>0</v>
      </c>
      <c r="F2708">
        <f t="shared" si="170"/>
        <v>-23.230349999999998</v>
      </c>
      <c r="G2708">
        <f t="shared" si="171"/>
        <v>0</v>
      </c>
    </row>
    <row r="2709" spans="1:7" x14ac:dyDescent="0.25">
      <c r="A2709" t="s">
        <v>2153</v>
      </c>
      <c r="B2709">
        <v>27.97</v>
      </c>
      <c r="C2709">
        <f t="shared" si="168"/>
        <v>29.228649999999998</v>
      </c>
      <c r="E2709">
        <f t="shared" si="169"/>
        <v>0</v>
      </c>
      <c r="F2709">
        <f t="shared" si="170"/>
        <v>-29.228649999999998</v>
      </c>
      <c r="G2709">
        <f t="shared" si="171"/>
        <v>0</v>
      </c>
    </row>
    <row r="2710" spans="1:7" x14ac:dyDescent="0.25">
      <c r="A2710" t="s">
        <v>2154</v>
      </c>
      <c r="B2710">
        <v>3.58</v>
      </c>
      <c r="C2710">
        <f t="shared" si="168"/>
        <v>3.7410999999999999</v>
      </c>
      <c r="E2710">
        <f t="shared" si="169"/>
        <v>0</v>
      </c>
      <c r="F2710">
        <f t="shared" si="170"/>
        <v>-3.7410999999999999</v>
      </c>
      <c r="G2710">
        <f t="shared" si="171"/>
        <v>0</v>
      </c>
    </row>
    <row r="2711" spans="1:7" x14ac:dyDescent="0.25">
      <c r="A2711" t="s">
        <v>2155</v>
      </c>
      <c r="B2711">
        <v>662.69</v>
      </c>
      <c r="C2711">
        <f t="shared" si="168"/>
        <v>692.51104999999995</v>
      </c>
      <c r="D2711">
        <v>821.33</v>
      </c>
      <c r="E2711">
        <f t="shared" si="169"/>
        <v>741.25032499999998</v>
      </c>
      <c r="F2711">
        <f t="shared" si="170"/>
        <v>48.739275000000021</v>
      </c>
      <c r="G2711">
        <f t="shared" si="171"/>
        <v>1</v>
      </c>
    </row>
    <row r="2712" spans="1:7" x14ac:dyDescent="0.25">
      <c r="A2712" t="s">
        <v>2156</v>
      </c>
      <c r="B2712">
        <v>959.61</v>
      </c>
      <c r="C2712">
        <f t="shared" si="168"/>
        <v>1002.7924499999999</v>
      </c>
      <c r="E2712">
        <f t="shared" si="169"/>
        <v>0</v>
      </c>
      <c r="F2712">
        <f t="shared" si="170"/>
        <v>-1002.7924499999999</v>
      </c>
      <c r="G2712">
        <f t="shared" si="171"/>
        <v>0</v>
      </c>
    </row>
    <row r="2713" spans="1:7" x14ac:dyDescent="0.25">
      <c r="A2713" t="s">
        <v>2157</v>
      </c>
      <c r="B2713">
        <v>1450.17</v>
      </c>
      <c r="C2713">
        <f t="shared" si="168"/>
        <v>1515.4276500000001</v>
      </c>
      <c r="E2713">
        <f t="shared" si="169"/>
        <v>0</v>
      </c>
      <c r="F2713">
        <f t="shared" si="170"/>
        <v>-1515.4276500000001</v>
      </c>
      <c r="G2713">
        <f t="shared" si="171"/>
        <v>0</v>
      </c>
    </row>
    <row r="2714" spans="1:7" x14ac:dyDescent="0.25">
      <c r="A2714" t="s">
        <v>2158</v>
      </c>
      <c r="B2714">
        <v>627.54999999999995</v>
      </c>
      <c r="C2714">
        <f t="shared" si="168"/>
        <v>655.78974999999991</v>
      </c>
      <c r="D2714">
        <v>735.93</v>
      </c>
      <c r="E2714">
        <f t="shared" si="169"/>
        <v>664.17682499999989</v>
      </c>
      <c r="F2714">
        <f t="shared" si="170"/>
        <v>8.3870749999999816</v>
      </c>
      <c r="G2714">
        <f t="shared" si="171"/>
        <v>0</v>
      </c>
    </row>
    <row r="2715" spans="1:7" x14ac:dyDescent="0.25">
      <c r="A2715" t="s">
        <v>2159</v>
      </c>
      <c r="B2715">
        <v>47.33</v>
      </c>
      <c r="C2715">
        <f t="shared" si="168"/>
        <v>49.459849999999996</v>
      </c>
      <c r="D2715">
        <v>702.14</v>
      </c>
      <c r="E2715">
        <f t="shared" si="169"/>
        <v>633.68134999999995</v>
      </c>
      <c r="F2715">
        <f t="shared" si="170"/>
        <v>584.22149999999999</v>
      </c>
      <c r="G2715">
        <f t="shared" si="171"/>
        <v>0</v>
      </c>
    </row>
    <row r="2716" spans="1:7" x14ac:dyDescent="0.25">
      <c r="A2716" t="s">
        <v>2160</v>
      </c>
      <c r="B2716">
        <v>6168.63</v>
      </c>
      <c r="C2716">
        <f t="shared" si="168"/>
        <v>6446.2183500000001</v>
      </c>
      <c r="D2716">
        <v>6859.94</v>
      </c>
      <c r="E2716">
        <f t="shared" si="169"/>
        <v>6191.0958499999997</v>
      </c>
      <c r="F2716">
        <f t="shared" si="170"/>
        <v>-255.1225000000004</v>
      </c>
      <c r="G2716">
        <f t="shared" si="171"/>
        <v>0</v>
      </c>
    </row>
    <row r="2717" spans="1:7" x14ac:dyDescent="0.25">
      <c r="A2717" t="s">
        <v>297</v>
      </c>
      <c r="B2717">
        <v>947.42</v>
      </c>
      <c r="C2717">
        <f t="shared" si="168"/>
        <v>990.05389999999989</v>
      </c>
      <c r="D2717">
        <v>519.97</v>
      </c>
      <c r="E2717">
        <f t="shared" si="169"/>
        <v>469.27292499999999</v>
      </c>
      <c r="F2717">
        <f t="shared" si="170"/>
        <v>-520.7809749999999</v>
      </c>
      <c r="G2717">
        <f t="shared" si="171"/>
        <v>0</v>
      </c>
    </row>
    <row r="2718" spans="1:7" x14ac:dyDescent="0.25">
      <c r="A2718" t="s">
        <v>1075</v>
      </c>
      <c r="B2718">
        <v>85.34</v>
      </c>
      <c r="C2718">
        <f t="shared" si="168"/>
        <v>89.180300000000003</v>
      </c>
      <c r="D2718">
        <v>215.27</v>
      </c>
      <c r="E2718">
        <f t="shared" si="169"/>
        <v>194.28117499999999</v>
      </c>
      <c r="F2718">
        <f t="shared" si="170"/>
        <v>105.10087499999999</v>
      </c>
      <c r="G2718">
        <f t="shared" si="171"/>
        <v>0</v>
      </c>
    </row>
    <row r="2719" spans="1:7" x14ac:dyDescent="0.25">
      <c r="A2719" t="s">
        <v>2161</v>
      </c>
      <c r="B2719">
        <v>4.3</v>
      </c>
      <c r="C2719">
        <f t="shared" si="168"/>
        <v>4.4934999999999992</v>
      </c>
      <c r="E2719">
        <f t="shared" si="169"/>
        <v>0</v>
      </c>
      <c r="F2719">
        <f t="shared" si="170"/>
        <v>-4.4934999999999992</v>
      </c>
      <c r="G2719">
        <f t="shared" si="171"/>
        <v>0</v>
      </c>
    </row>
    <row r="2720" spans="1:7" x14ac:dyDescent="0.25">
      <c r="A2720" t="s">
        <v>261</v>
      </c>
      <c r="B2720">
        <v>1851.81</v>
      </c>
      <c r="C2720">
        <f t="shared" si="168"/>
        <v>1935.1414499999998</v>
      </c>
      <c r="D2720">
        <v>952.07</v>
      </c>
      <c r="E2720">
        <f t="shared" si="169"/>
        <v>859.24317500000006</v>
      </c>
      <c r="F2720">
        <f t="shared" si="170"/>
        <v>-1075.8982749999998</v>
      </c>
      <c r="G2720">
        <f t="shared" si="171"/>
        <v>0</v>
      </c>
    </row>
    <row r="2721" spans="1:7" x14ac:dyDescent="0.25">
      <c r="A2721" t="s">
        <v>2162</v>
      </c>
      <c r="B2721">
        <v>15.77</v>
      </c>
      <c r="C2721">
        <f t="shared" si="168"/>
        <v>16.479649999999999</v>
      </c>
      <c r="D2721">
        <v>125</v>
      </c>
      <c r="E2721">
        <f t="shared" si="169"/>
        <v>112.8125</v>
      </c>
      <c r="F2721">
        <f t="shared" si="170"/>
        <v>96.332850000000008</v>
      </c>
      <c r="G2721">
        <f t="shared" si="171"/>
        <v>0</v>
      </c>
    </row>
    <row r="2722" spans="1:7" x14ac:dyDescent="0.25">
      <c r="A2722" t="s">
        <v>2163</v>
      </c>
      <c r="B2722">
        <v>3906.58</v>
      </c>
      <c r="C2722">
        <f t="shared" si="168"/>
        <v>4082.3760999999995</v>
      </c>
      <c r="D2722">
        <v>4790</v>
      </c>
      <c r="E2722">
        <f t="shared" si="169"/>
        <v>4322.9749999999995</v>
      </c>
      <c r="F2722">
        <f t="shared" si="170"/>
        <v>240.59889999999996</v>
      </c>
      <c r="G2722">
        <f t="shared" si="171"/>
        <v>0</v>
      </c>
    </row>
    <row r="2723" spans="1:7" x14ac:dyDescent="0.25">
      <c r="A2723" t="s">
        <v>2164</v>
      </c>
      <c r="B2723">
        <v>55.22</v>
      </c>
      <c r="C2723">
        <f t="shared" si="168"/>
        <v>57.704899999999995</v>
      </c>
      <c r="E2723">
        <f t="shared" si="169"/>
        <v>0</v>
      </c>
      <c r="F2723">
        <f t="shared" si="170"/>
        <v>-57.704899999999995</v>
      </c>
      <c r="G2723">
        <f t="shared" si="171"/>
        <v>0</v>
      </c>
    </row>
    <row r="2724" spans="1:7" x14ac:dyDescent="0.25">
      <c r="A2724" t="s">
        <v>2165</v>
      </c>
      <c r="B2724">
        <v>339.95</v>
      </c>
      <c r="C2724">
        <f t="shared" si="168"/>
        <v>355.24774999999994</v>
      </c>
      <c r="D2724">
        <v>456.02</v>
      </c>
      <c r="E2724">
        <f t="shared" si="169"/>
        <v>411.55804999999998</v>
      </c>
      <c r="F2724">
        <f t="shared" si="170"/>
        <v>56.310300000000041</v>
      </c>
      <c r="G2724">
        <f t="shared" si="171"/>
        <v>1</v>
      </c>
    </row>
    <row r="2725" spans="1:7" x14ac:dyDescent="0.25">
      <c r="A2725" t="s">
        <v>2166</v>
      </c>
      <c r="B2725">
        <v>160.65</v>
      </c>
      <c r="C2725">
        <f t="shared" si="168"/>
        <v>167.87924999999998</v>
      </c>
      <c r="D2725">
        <v>645.80999999999995</v>
      </c>
      <c r="E2725">
        <f t="shared" si="169"/>
        <v>582.84352499999989</v>
      </c>
      <c r="F2725">
        <f t="shared" si="170"/>
        <v>414.96427499999993</v>
      </c>
      <c r="G2725">
        <f t="shared" si="171"/>
        <v>0</v>
      </c>
    </row>
    <row r="2726" spans="1:7" x14ac:dyDescent="0.25">
      <c r="A2726" t="s">
        <v>2167</v>
      </c>
      <c r="B2726">
        <v>44.46</v>
      </c>
      <c r="C2726">
        <f t="shared" si="168"/>
        <v>46.460699999999996</v>
      </c>
      <c r="E2726">
        <f t="shared" si="169"/>
        <v>0</v>
      </c>
      <c r="F2726">
        <f t="shared" si="170"/>
        <v>-46.460699999999996</v>
      </c>
      <c r="G2726">
        <f t="shared" si="171"/>
        <v>0</v>
      </c>
    </row>
    <row r="2727" spans="1:7" x14ac:dyDescent="0.25">
      <c r="A2727" t="s">
        <v>2168</v>
      </c>
      <c r="B2727">
        <v>30.83</v>
      </c>
      <c r="C2727">
        <f t="shared" si="168"/>
        <v>32.217349999999996</v>
      </c>
      <c r="E2727">
        <f t="shared" si="169"/>
        <v>0</v>
      </c>
      <c r="F2727">
        <f t="shared" si="170"/>
        <v>-32.217349999999996</v>
      </c>
      <c r="G2727">
        <f t="shared" si="171"/>
        <v>0</v>
      </c>
    </row>
    <row r="2728" spans="1:7" x14ac:dyDescent="0.25">
      <c r="A2728" t="s">
        <v>2169</v>
      </c>
      <c r="B2728">
        <v>451.11</v>
      </c>
      <c r="C2728">
        <f t="shared" si="168"/>
        <v>471.40994999999998</v>
      </c>
      <c r="D2728">
        <v>548.94000000000005</v>
      </c>
      <c r="E2728">
        <f t="shared" si="169"/>
        <v>495.41835000000003</v>
      </c>
      <c r="F2728">
        <f t="shared" si="170"/>
        <v>24.008400000000051</v>
      </c>
      <c r="G2728">
        <f t="shared" si="171"/>
        <v>0</v>
      </c>
    </row>
    <row r="2729" spans="1:7" x14ac:dyDescent="0.25">
      <c r="A2729" t="s">
        <v>2170</v>
      </c>
      <c r="B2729">
        <v>7950.87</v>
      </c>
      <c r="C2729">
        <f t="shared" si="168"/>
        <v>8308.6591499999995</v>
      </c>
      <c r="D2729">
        <v>8610.73</v>
      </c>
      <c r="E2729">
        <f t="shared" si="169"/>
        <v>7771.1838249999992</v>
      </c>
      <c r="F2729">
        <f t="shared" si="170"/>
        <v>-537.47532500000034</v>
      </c>
      <c r="G2729">
        <f t="shared" si="171"/>
        <v>0</v>
      </c>
    </row>
    <row r="2730" spans="1:7" x14ac:dyDescent="0.25">
      <c r="A2730" t="s">
        <v>2171</v>
      </c>
      <c r="B2730">
        <v>3826.97</v>
      </c>
      <c r="C2730">
        <f t="shared" si="168"/>
        <v>3999.1836499999995</v>
      </c>
      <c r="E2730">
        <f t="shared" si="169"/>
        <v>0</v>
      </c>
      <c r="F2730">
        <f t="shared" si="170"/>
        <v>-3999.1836499999995</v>
      </c>
      <c r="G2730">
        <f t="shared" si="171"/>
        <v>0</v>
      </c>
    </row>
    <row r="2731" spans="1:7" x14ac:dyDescent="0.25">
      <c r="A2731" t="s">
        <v>832</v>
      </c>
      <c r="B2731">
        <v>72.430000000000007</v>
      </c>
      <c r="C2731">
        <f t="shared" si="168"/>
        <v>75.689350000000005</v>
      </c>
      <c r="E2731">
        <f t="shared" si="169"/>
        <v>0</v>
      </c>
      <c r="F2731">
        <f t="shared" si="170"/>
        <v>-75.689350000000005</v>
      </c>
      <c r="G2731">
        <f t="shared" si="171"/>
        <v>0</v>
      </c>
    </row>
    <row r="2732" spans="1:7" x14ac:dyDescent="0.25">
      <c r="A2732" t="s">
        <v>2172</v>
      </c>
      <c r="B2732">
        <v>673.45</v>
      </c>
      <c r="C2732">
        <f t="shared" si="168"/>
        <v>703.75525000000005</v>
      </c>
      <c r="D2732">
        <v>992.44</v>
      </c>
      <c r="E2732">
        <f t="shared" si="169"/>
        <v>895.6771</v>
      </c>
      <c r="F2732">
        <f t="shared" si="170"/>
        <v>191.92184999999995</v>
      </c>
      <c r="G2732">
        <f t="shared" si="171"/>
        <v>1</v>
      </c>
    </row>
    <row r="2733" spans="1:7" x14ac:dyDescent="0.25">
      <c r="A2733" t="s">
        <v>2173</v>
      </c>
      <c r="B2733">
        <v>7.17</v>
      </c>
      <c r="C2733">
        <f t="shared" si="168"/>
        <v>7.4926499999999994</v>
      </c>
      <c r="D2733">
        <v>105.27</v>
      </c>
      <c r="E2733">
        <f t="shared" si="169"/>
        <v>95.006174999999999</v>
      </c>
      <c r="F2733">
        <f t="shared" si="170"/>
        <v>87.513525000000001</v>
      </c>
      <c r="G2733">
        <f t="shared" si="171"/>
        <v>0</v>
      </c>
    </row>
    <row r="2734" spans="1:7" x14ac:dyDescent="0.25">
      <c r="A2734" t="s">
        <v>2174</v>
      </c>
      <c r="B2734">
        <v>12.19</v>
      </c>
      <c r="C2734">
        <f t="shared" si="168"/>
        <v>12.738549999999998</v>
      </c>
      <c r="E2734">
        <f t="shared" si="169"/>
        <v>0</v>
      </c>
      <c r="F2734">
        <f t="shared" si="170"/>
        <v>-12.738549999999998</v>
      </c>
      <c r="G2734">
        <f t="shared" si="171"/>
        <v>0</v>
      </c>
    </row>
    <row r="2735" spans="1:7" x14ac:dyDescent="0.25">
      <c r="A2735" t="s">
        <v>2175</v>
      </c>
      <c r="B2735">
        <v>4.3</v>
      </c>
      <c r="C2735">
        <f t="shared" si="168"/>
        <v>4.4934999999999992</v>
      </c>
      <c r="E2735">
        <f t="shared" si="169"/>
        <v>0</v>
      </c>
      <c r="F2735">
        <f t="shared" si="170"/>
        <v>-4.4934999999999992</v>
      </c>
      <c r="G2735">
        <f t="shared" si="171"/>
        <v>0</v>
      </c>
    </row>
    <row r="2736" spans="1:7" x14ac:dyDescent="0.25">
      <c r="A2736" t="s">
        <v>2176</v>
      </c>
      <c r="B2736">
        <v>4164.78</v>
      </c>
      <c r="C2736">
        <f t="shared" si="168"/>
        <v>4352.195099999999</v>
      </c>
      <c r="D2736">
        <v>4700.0600000000004</v>
      </c>
      <c r="E2736">
        <f t="shared" si="169"/>
        <v>4241.8041499999999</v>
      </c>
      <c r="F2736">
        <f t="shared" si="170"/>
        <v>-110.39094999999907</v>
      </c>
      <c r="G2736">
        <f t="shared" si="171"/>
        <v>0</v>
      </c>
    </row>
    <row r="2737" spans="1:7" x14ac:dyDescent="0.25">
      <c r="A2737" t="s">
        <v>341</v>
      </c>
      <c r="B2737">
        <v>6568.11</v>
      </c>
      <c r="C2737">
        <f t="shared" si="168"/>
        <v>6863.6749499999996</v>
      </c>
      <c r="D2737">
        <v>4440</v>
      </c>
      <c r="E2737">
        <f t="shared" si="169"/>
        <v>4007.1</v>
      </c>
      <c r="F2737">
        <f t="shared" si="170"/>
        <v>-2856.5749499999997</v>
      </c>
      <c r="G2737">
        <f t="shared" si="171"/>
        <v>0</v>
      </c>
    </row>
    <row r="2738" spans="1:7" x14ac:dyDescent="0.25">
      <c r="A2738" t="s">
        <v>1010</v>
      </c>
      <c r="B2738">
        <v>150.61000000000001</v>
      </c>
      <c r="C2738">
        <f t="shared" si="168"/>
        <v>157.38745</v>
      </c>
      <c r="E2738">
        <f t="shared" si="169"/>
        <v>0</v>
      </c>
      <c r="F2738">
        <f t="shared" si="170"/>
        <v>-157.38745</v>
      </c>
      <c r="G2738">
        <f t="shared" si="171"/>
        <v>0</v>
      </c>
    </row>
    <row r="2739" spans="1:7" x14ac:dyDescent="0.25">
      <c r="A2739" t="s">
        <v>2177</v>
      </c>
      <c r="B2739">
        <v>21.51</v>
      </c>
      <c r="C2739">
        <f t="shared" si="168"/>
        <v>22.47795</v>
      </c>
      <c r="E2739">
        <f t="shared" si="169"/>
        <v>0</v>
      </c>
      <c r="F2739">
        <f t="shared" si="170"/>
        <v>-22.47795</v>
      </c>
      <c r="G2739">
        <f t="shared" si="171"/>
        <v>0</v>
      </c>
    </row>
    <row r="2740" spans="1:7" x14ac:dyDescent="0.25">
      <c r="A2740" t="s">
        <v>2178</v>
      </c>
      <c r="B2740">
        <v>45.18</v>
      </c>
      <c r="C2740">
        <f t="shared" si="168"/>
        <v>47.213099999999997</v>
      </c>
      <c r="D2740">
        <v>50.3</v>
      </c>
      <c r="E2740">
        <f t="shared" si="169"/>
        <v>45.395749999999992</v>
      </c>
      <c r="F2740">
        <f t="shared" si="170"/>
        <v>-1.8173500000000047</v>
      </c>
      <c r="G2740">
        <f t="shared" si="171"/>
        <v>0</v>
      </c>
    </row>
    <row r="2741" spans="1:7" x14ac:dyDescent="0.25">
      <c r="A2741" t="s">
        <v>2179</v>
      </c>
      <c r="B2741">
        <v>627.54999999999995</v>
      </c>
      <c r="C2741">
        <f t="shared" si="168"/>
        <v>655.78974999999991</v>
      </c>
      <c r="D2741">
        <v>725.79</v>
      </c>
      <c r="E2741">
        <f t="shared" si="169"/>
        <v>655.02547499999991</v>
      </c>
      <c r="F2741">
        <f t="shared" si="170"/>
        <v>-0.76427499999999782</v>
      </c>
      <c r="G2741">
        <f t="shared" si="171"/>
        <v>0</v>
      </c>
    </row>
    <row r="2742" spans="1:7" x14ac:dyDescent="0.25">
      <c r="A2742" t="s">
        <v>2180</v>
      </c>
      <c r="B2742">
        <v>867.81</v>
      </c>
      <c r="C2742">
        <f t="shared" si="168"/>
        <v>906.86144999999988</v>
      </c>
      <c r="D2742">
        <v>1870.53</v>
      </c>
      <c r="E2742">
        <f t="shared" si="169"/>
        <v>1688.153325</v>
      </c>
      <c r="F2742">
        <f t="shared" si="170"/>
        <v>781.29187500000012</v>
      </c>
      <c r="G2742">
        <f t="shared" si="171"/>
        <v>0</v>
      </c>
    </row>
    <row r="2743" spans="1:7" x14ac:dyDescent="0.25">
      <c r="A2743" t="s">
        <v>2181</v>
      </c>
      <c r="B2743">
        <v>7824.65</v>
      </c>
      <c r="C2743">
        <f t="shared" si="168"/>
        <v>8176.7592499999992</v>
      </c>
      <c r="E2743">
        <f t="shared" si="169"/>
        <v>0</v>
      </c>
      <c r="F2743">
        <f t="shared" si="170"/>
        <v>-8176.7592499999992</v>
      </c>
      <c r="G2743">
        <f t="shared" si="171"/>
        <v>0</v>
      </c>
    </row>
    <row r="2744" spans="1:7" x14ac:dyDescent="0.25">
      <c r="A2744" t="s">
        <v>2182</v>
      </c>
      <c r="B2744">
        <v>11.47</v>
      </c>
      <c r="C2744">
        <f t="shared" si="168"/>
        <v>11.98615</v>
      </c>
      <c r="E2744">
        <f t="shared" si="169"/>
        <v>0</v>
      </c>
      <c r="F2744">
        <f t="shared" si="170"/>
        <v>-11.98615</v>
      </c>
      <c r="G2744">
        <f t="shared" si="171"/>
        <v>0</v>
      </c>
    </row>
    <row r="2745" spans="1:7" x14ac:dyDescent="0.25">
      <c r="A2745" t="s">
        <v>2183</v>
      </c>
      <c r="B2745">
        <v>12.19</v>
      </c>
      <c r="C2745">
        <f t="shared" si="168"/>
        <v>12.738549999999998</v>
      </c>
      <c r="E2745">
        <f t="shared" si="169"/>
        <v>0</v>
      </c>
      <c r="F2745">
        <f t="shared" si="170"/>
        <v>-12.738549999999998</v>
      </c>
      <c r="G2745">
        <f t="shared" si="171"/>
        <v>0</v>
      </c>
    </row>
    <row r="2746" spans="1:7" x14ac:dyDescent="0.25">
      <c r="A2746" t="s">
        <v>2184</v>
      </c>
      <c r="B2746">
        <v>281.14</v>
      </c>
      <c r="C2746">
        <f t="shared" si="168"/>
        <v>293.79129999999998</v>
      </c>
      <c r="E2746">
        <f t="shared" si="169"/>
        <v>0</v>
      </c>
      <c r="F2746">
        <f t="shared" si="170"/>
        <v>-293.79129999999998</v>
      </c>
      <c r="G2746">
        <f t="shared" si="171"/>
        <v>0</v>
      </c>
    </row>
    <row r="2747" spans="1:7" x14ac:dyDescent="0.25">
      <c r="A2747" t="s">
        <v>2185</v>
      </c>
      <c r="B2747">
        <v>594.54999999999995</v>
      </c>
      <c r="C2747">
        <f t="shared" si="168"/>
        <v>621.3047499999999</v>
      </c>
      <c r="D2747">
        <v>977</v>
      </c>
      <c r="E2747">
        <f t="shared" si="169"/>
        <v>881.74249999999995</v>
      </c>
      <c r="F2747">
        <f t="shared" si="170"/>
        <v>260.43775000000005</v>
      </c>
      <c r="G2747">
        <f t="shared" si="171"/>
        <v>0</v>
      </c>
    </row>
    <row r="2748" spans="1:7" x14ac:dyDescent="0.25">
      <c r="A2748" t="s">
        <v>1515</v>
      </c>
      <c r="B2748">
        <v>69.56</v>
      </c>
      <c r="C2748">
        <f t="shared" si="168"/>
        <v>72.690200000000004</v>
      </c>
      <c r="E2748">
        <f t="shared" si="169"/>
        <v>0</v>
      </c>
      <c r="F2748">
        <f t="shared" si="170"/>
        <v>-72.690200000000004</v>
      </c>
      <c r="G2748">
        <f t="shared" si="171"/>
        <v>0</v>
      </c>
    </row>
    <row r="2749" spans="1:7" x14ac:dyDescent="0.25">
      <c r="A2749" t="s">
        <v>2186</v>
      </c>
      <c r="B2749">
        <v>58.09</v>
      </c>
      <c r="C2749">
        <f t="shared" si="168"/>
        <v>60.704050000000002</v>
      </c>
      <c r="E2749">
        <f t="shared" si="169"/>
        <v>0</v>
      </c>
      <c r="F2749">
        <f t="shared" si="170"/>
        <v>-60.704050000000002</v>
      </c>
      <c r="G2749">
        <f t="shared" si="171"/>
        <v>0</v>
      </c>
    </row>
    <row r="2750" spans="1:7" x14ac:dyDescent="0.25">
      <c r="A2750" t="s">
        <v>2187</v>
      </c>
      <c r="B2750">
        <v>422.43</v>
      </c>
      <c r="C2750">
        <f t="shared" si="168"/>
        <v>441.43934999999999</v>
      </c>
      <c r="D2750">
        <v>514.64</v>
      </c>
      <c r="E2750">
        <f t="shared" si="169"/>
        <v>464.46259999999995</v>
      </c>
      <c r="F2750">
        <f t="shared" si="170"/>
        <v>23.023249999999962</v>
      </c>
      <c r="G2750">
        <f t="shared" si="171"/>
        <v>0</v>
      </c>
    </row>
    <row r="2751" spans="1:7" x14ac:dyDescent="0.25">
      <c r="A2751" t="s">
        <v>2188</v>
      </c>
      <c r="B2751">
        <v>26.53</v>
      </c>
      <c r="C2751">
        <f t="shared" si="168"/>
        <v>27.723849999999999</v>
      </c>
      <c r="E2751">
        <f t="shared" si="169"/>
        <v>0</v>
      </c>
      <c r="F2751">
        <f t="shared" si="170"/>
        <v>-27.723849999999999</v>
      </c>
      <c r="G2751">
        <f t="shared" si="171"/>
        <v>0</v>
      </c>
    </row>
    <row r="2752" spans="1:7" x14ac:dyDescent="0.25">
      <c r="A2752" t="s">
        <v>2189</v>
      </c>
      <c r="B2752">
        <v>77.45</v>
      </c>
      <c r="C2752">
        <f t="shared" si="168"/>
        <v>80.935249999999996</v>
      </c>
      <c r="D2752">
        <v>849</v>
      </c>
      <c r="E2752">
        <f t="shared" si="169"/>
        <v>766.22249999999997</v>
      </c>
      <c r="F2752">
        <f t="shared" si="170"/>
        <v>685.28724999999997</v>
      </c>
      <c r="G2752">
        <f t="shared" si="171"/>
        <v>0</v>
      </c>
    </row>
    <row r="2753" spans="1:7" x14ac:dyDescent="0.25">
      <c r="A2753" t="s">
        <v>2190</v>
      </c>
      <c r="B2753">
        <v>100.4</v>
      </c>
      <c r="C2753">
        <f t="shared" si="168"/>
        <v>104.91799999999999</v>
      </c>
      <c r="E2753">
        <f t="shared" si="169"/>
        <v>0</v>
      </c>
      <c r="F2753">
        <f t="shared" si="170"/>
        <v>-104.91799999999999</v>
      </c>
      <c r="G2753">
        <f t="shared" si="171"/>
        <v>0</v>
      </c>
    </row>
    <row r="2754" spans="1:7" x14ac:dyDescent="0.25">
      <c r="A2754" t="s">
        <v>2191</v>
      </c>
      <c r="B2754">
        <v>4534.8500000000004</v>
      </c>
      <c r="C2754">
        <f t="shared" si="168"/>
        <v>4738.9182499999997</v>
      </c>
      <c r="D2754">
        <v>5488.17</v>
      </c>
      <c r="E2754">
        <f t="shared" si="169"/>
        <v>4953.0734249999996</v>
      </c>
      <c r="F2754">
        <f t="shared" si="170"/>
        <v>214.15517499999987</v>
      </c>
      <c r="G2754">
        <f t="shared" si="171"/>
        <v>0</v>
      </c>
    </row>
    <row r="2755" spans="1:7" x14ac:dyDescent="0.25">
      <c r="C2755">
        <f t="shared" ref="C2755:C2818" si="172">B2755*1.045</f>
        <v>0</v>
      </c>
      <c r="E2755">
        <f t="shared" ref="E2755:E2818" si="173">D2755*0.9025</f>
        <v>0</v>
      </c>
      <c r="F2755">
        <f t="shared" ref="F2755:F2818" si="174">E2755-C2755</f>
        <v>0</v>
      </c>
      <c r="G2755">
        <f t="shared" ref="G2755:G2818" si="175">IF(AND((C2755&lt;=5000),(F2755&lt;=C2755*0.4),(F2755&gt;=C2755*0.065)),1,0)</f>
        <v>1</v>
      </c>
    </row>
    <row r="2756" spans="1:7" x14ac:dyDescent="0.25">
      <c r="A2756" t="s">
        <v>2192</v>
      </c>
      <c r="B2756">
        <v>40.159999999999997</v>
      </c>
      <c r="C2756">
        <f t="shared" si="172"/>
        <v>41.967199999999991</v>
      </c>
      <c r="E2756">
        <f t="shared" si="173"/>
        <v>0</v>
      </c>
      <c r="F2756">
        <f t="shared" si="174"/>
        <v>-41.967199999999991</v>
      </c>
      <c r="G2756">
        <f t="shared" si="175"/>
        <v>0</v>
      </c>
    </row>
    <row r="2757" spans="1:7" x14ac:dyDescent="0.25">
      <c r="A2757" t="s">
        <v>2193</v>
      </c>
      <c r="B2757">
        <v>7.17</v>
      </c>
      <c r="C2757">
        <f t="shared" si="172"/>
        <v>7.4926499999999994</v>
      </c>
      <c r="E2757">
        <f t="shared" si="173"/>
        <v>0</v>
      </c>
      <c r="F2757">
        <f t="shared" si="174"/>
        <v>-7.4926499999999994</v>
      </c>
      <c r="G2757">
        <f t="shared" si="175"/>
        <v>0</v>
      </c>
    </row>
    <row r="2758" spans="1:7" x14ac:dyDescent="0.25">
      <c r="A2758" t="s">
        <v>2194</v>
      </c>
      <c r="B2758">
        <v>10.039999999999999</v>
      </c>
      <c r="C2758">
        <f t="shared" si="172"/>
        <v>10.491799999999998</v>
      </c>
      <c r="E2758">
        <f t="shared" si="173"/>
        <v>0</v>
      </c>
      <c r="F2758">
        <f t="shared" si="174"/>
        <v>-10.491799999999998</v>
      </c>
      <c r="G2758">
        <f t="shared" si="175"/>
        <v>0</v>
      </c>
    </row>
    <row r="2759" spans="1:7" x14ac:dyDescent="0.25">
      <c r="A2759" t="s">
        <v>2195</v>
      </c>
      <c r="B2759">
        <v>60.24</v>
      </c>
      <c r="C2759">
        <f t="shared" si="172"/>
        <v>62.950800000000001</v>
      </c>
      <c r="E2759">
        <f t="shared" si="173"/>
        <v>0</v>
      </c>
      <c r="F2759">
        <f t="shared" si="174"/>
        <v>-62.950800000000001</v>
      </c>
      <c r="G2759">
        <f t="shared" si="175"/>
        <v>0</v>
      </c>
    </row>
    <row r="2760" spans="1:7" x14ac:dyDescent="0.25">
      <c r="A2760" t="s">
        <v>554</v>
      </c>
      <c r="B2760">
        <v>47.33</v>
      </c>
      <c r="C2760">
        <f t="shared" si="172"/>
        <v>49.459849999999996</v>
      </c>
      <c r="E2760">
        <f t="shared" si="173"/>
        <v>0</v>
      </c>
      <c r="F2760">
        <f t="shared" si="174"/>
        <v>-49.459849999999996</v>
      </c>
      <c r="G2760">
        <f t="shared" si="175"/>
        <v>0</v>
      </c>
    </row>
    <row r="2761" spans="1:7" x14ac:dyDescent="0.25">
      <c r="A2761" t="s">
        <v>171</v>
      </c>
      <c r="B2761">
        <v>2809.98</v>
      </c>
      <c r="C2761">
        <f t="shared" si="172"/>
        <v>2936.4290999999998</v>
      </c>
      <c r="D2761">
        <v>1408.59</v>
      </c>
      <c r="E2761">
        <f t="shared" si="173"/>
        <v>1271.2524749999998</v>
      </c>
      <c r="F2761">
        <f t="shared" si="174"/>
        <v>-1665.1766250000001</v>
      </c>
      <c r="G2761">
        <f t="shared" si="175"/>
        <v>0</v>
      </c>
    </row>
    <row r="2762" spans="1:7" x14ac:dyDescent="0.25">
      <c r="A2762" t="s">
        <v>1223</v>
      </c>
      <c r="B2762">
        <v>220.18</v>
      </c>
      <c r="C2762">
        <f t="shared" si="172"/>
        <v>230.0881</v>
      </c>
      <c r="E2762">
        <f t="shared" si="173"/>
        <v>0</v>
      </c>
      <c r="F2762">
        <f t="shared" si="174"/>
        <v>-230.0881</v>
      </c>
      <c r="G2762">
        <f t="shared" si="175"/>
        <v>0</v>
      </c>
    </row>
    <row r="2763" spans="1:7" x14ac:dyDescent="0.25">
      <c r="A2763" t="s">
        <v>1914</v>
      </c>
      <c r="B2763">
        <v>35.86</v>
      </c>
      <c r="C2763">
        <f t="shared" si="172"/>
        <v>37.473699999999994</v>
      </c>
      <c r="E2763">
        <f t="shared" si="173"/>
        <v>0</v>
      </c>
      <c r="F2763">
        <f t="shared" si="174"/>
        <v>-37.473699999999994</v>
      </c>
      <c r="G2763">
        <f t="shared" si="175"/>
        <v>0</v>
      </c>
    </row>
    <row r="2764" spans="1:7" x14ac:dyDescent="0.25">
      <c r="A2764" t="s">
        <v>2196</v>
      </c>
      <c r="B2764">
        <v>11.47</v>
      </c>
      <c r="C2764">
        <f t="shared" si="172"/>
        <v>11.98615</v>
      </c>
      <c r="E2764">
        <f t="shared" si="173"/>
        <v>0</v>
      </c>
      <c r="F2764">
        <f t="shared" si="174"/>
        <v>-11.98615</v>
      </c>
      <c r="G2764">
        <f t="shared" si="175"/>
        <v>0</v>
      </c>
    </row>
    <row r="2765" spans="1:7" x14ac:dyDescent="0.25">
      <c r="A2765" t="s">
        <v>969</v>
      </c>
      <c r="B2765">
        <v>10.039999999999999</v>
      </c>
      <c r="C2765">
        <f t="shared" si="172"/>
        <v>10.491799999999998</v>
      </c>
      <c r="D2765">
        <v>17.96</v>
      </c>
      <c r="E2765">
        <f t="shared" si="173"/>
        <v>16.2089</v>
      </c>
      <c r="F2765">
        <f t="shared" si="174"/>
        <v>5.7171000000000021</v>
      </c>
      <c r="G2765">
        <f t="shared" si="175"/>
        <v>0</v>
      </c>
    </row>
    <row r="2766" spans="1:7" x14ac:dyDescent="0.25">
      <c r="A2766" t="s">
        <v>602</v>
      </c>
      <c r="B2766">
        <v>1942.17</v>
      </c>
      <c r="C2766">
        <f t="shared" si="172"/>
        <v>2029.56765</v>
      </c>
      <c r="D2766">
        <v>1283.52</v>
      </c>
      <c r="E2766">
        <f t="shared" si="173"/>
        <v>1158.3768</v>
      </c>
      <c r="F2766">
        <f t="shared" si="174"/>
        <v>-871.19084999999995</v>
      </c>
      <c r="G2766">
        <f t="shared" si="175"/>
        <v>0</v>
      </c>
    </row>
    <row r="2767" spans="1:7" x14ac:dyDescent="0.25">
      <c r="A2767" t="s">
        <v>2197</v>
      </c>
      <c r="B2767">
        <v>7.88</v>
      </c>
      <c r="C2767">
        <f t="shared" si="172"/>
        <v>8.2345999999999986</v>
      </c>
      <c r="E2767">
        <f t="shared" si="173"/>
        <v>0</v>
      </c>
      <c r="F2767">
        <f t="shared" si="174"/>
        <v>-8.2345999999999986</v>
      </c>
      <c r="G2767">
        <f t="shared" si="175"/>
        <v>0</v>
      </c>
    </row>
    <row r="2768" spans="1:7" x14ac:dyDescent="0.25">
      <c r="A2768" t="s">
        <v>2198</v>
      </c>
      <c r="B2768">
        <v>44.46</v>
      </c>
      <c r="C2768">
        <f t="shared" si="172"/>
        <v>46.460699999999996</v>
      </c>
      <c r="D2768">
        <v>69.73</v>
      </c>
      <c r="E2768">
        <f t="shared" si="173"/>
        <v>62.931325000000001</v>
      </c>
      <c r="F2768">
        <f t="shared" si="174"/>
        <v>16.470625000000005</v>
      </c>
      <c r="G2768">
        <f t="shared" si="175"/>
        <v>1</v>
      </c>
    </row>
    <row r="2769" spans="1:7" x14ac:dyDescent="0.25">
      <c r="A2769" t="s">
        <v>2199</v>
      </c>
      <c r="B2769">
        <v>50.2</v>
      </c>
      <c r="C2769">
        <f t="shared" si="172"/>
        <v>52.458999999999996</v>
      </c>
      <c r="E2769">
        <f t="shared" si="173"/>
        <v>0</v>
      </c>
      <c r="F2769">
        <f t="shared" si="174"/>
        <v>-52.458999999999996</v>
      </c>
      <c r="G2769">
        <f t="shared" si="175"/>
        <v>0</v>
      </c>
    </row>
    <row r="2770" spans="1:7" x14ac:dyDescent="0.25">
      <c r="A2770" t="s">
        <v>2200</v>
      </c>
      <c r="B2770">
        <v>6088.31</v>
      </c>
      <c r="C2770">
        <f t="shared" si="172"/>
        <v>6362.28395</v>
      </c>
      <c r="D2770">
        <v>6777.49</v>
      </c>
      <c r="E2770">
        <f t="shared" si="173"/>
        <v>6116.6847249999992</v>
      </c>
      <c r="F2770">
        <f t="shared" si="174"/>
        <v>-245.59922500000084</v>
      </c>
      <c r="G2770">
        <f t="shared" si="175"/>
        <v>0</v>
      </c>
    </row>
    <row r="2771" spans="1:7" x14ac:dyDescent="0.25">
      <c r="A2771" t="s">
        <v>1463</v>
      </c>
      <c r="B2771">
        <v>42.31</v>
      </c>
      <c r="C2771">
        <f t="shared" si="172"/>
        <v>44.213949999999997</v>
      </c>
      <c r="E2771">
        <f t="shared" si="173"/>
        <v>0</v>
      </c>
      <c r="F2771">
        <f t="shared" si="174"/>
        <v>-44.213949999999997</v>
      </c>
      <c r="G2771">
        <f t="shared" si="175"/>
        <v>0</v>
      </c>
    </row>
    <row r="2772" spans="1:7" x14ac:dyDescent="0.25">
      <c r="A2772" t="s">
        <v>2201</v>
      </c>
      <c r="B2772">
        <v>1621.58</v>
      </c>
      <c r="C2772">
        <f t="shared" si="172"/>
        <v>1694.5510999999999</v>
      </c>
      <c r="D2772">
        <v>1900</v>
      </c>
      <c r="E2772">
        <f t="shared" si="173"/>
        <v>1714.75</v>
      </c>
      <c r="F2772">
        <f t="shared" si="174"/>
        <v>20.198900000000094</v>
      </c>
      <c r="G2772">
        <f t="shared" si="175"/>
        <v>0</v>
      </c>
    </row>
    <row r="2773" spans="1:7" x14ac:dyDescent="0.25">
      <c r="A2773" t="s">
        <v>2202</v>
      </c>
      <c r="B2773">
        <v>52.35</v>
      </c>
      <c r="C2773">
        <f t="shared" si="172"/>
        <v>54.705749999999995</v>
      </c>
      <c r="E2773">
        <f t="shared" si="173"/>
        <v>0</v>
      </c>
      <c r="F2773">
        <f t="shared" si="174"/>
        <v>-54.705749999999995</v>
      </c>
      <c r="G2773">
        <f t="shared" si="175"/>
        <v>0</v>
      </c>
    </row>
    <row r="2774" spans="1:7" x14ac:dyDescent="0.25">
      <c r="A2774" t="s">
        <v>2203</v>
      </c>
      <c r="B2774">
        <v>48.76</v>
      </c>
      <c r="C2774">
        <f t="shared" si="172"/>
        <v>50.954199999999993</v>
      </c>
      <c r="E2774">
        <f t="shared" si="173"/>
        <v>0</v>
      </c>
      <c r="F2774">
        <f t="shared" si="174"/>
        <v>-50.954199999999993</v>
      </c>
      <c r="G2774">
        <f t="shared" si="175"/>
        <v>0</v>
      </c>
    </row>
    <row r="2775" spans="1:7" x14ac:dyDescent="0.25">
      <c r="A2775" t="s">
        <v>2204</v>
      </c>
      <c r="B2775">
        <v>20.79</v>
      </c>
      <c r="C2775">
        <f t="shared" si="172"/>
        <v>21.725549999999998</v>
      </c>
      <c r="E2775">
        <f t="shared" si="173"/>
        <v>0</v>
      </c>
      <c r="F2775">
        <f t="shared" si="174"/>
        <v>-21.725549999999998</v>
      </c>
      <c r="G2775">
        <f t="shared" si="175"/>
        <v>0</v>
      </c>
    </row>
    <row r="2776" spans="1:7" x14ac:dyDescent="0.25">
      <c r="A2776" t="s">
        <v>2205</v>
      </c>
      <c r="B2776">
        <v>2581.1999999999998</v>
      </c>
      <c r="C2776">
        <f t="shared" si="172"/>
        <v>2697.3539999999998</v>
      </c>
      <c r="D2776">
        <v>3019.8</v>
      </c>
      <c r="E2776">
        <f t="shared" si="173"/>
        <v>2725.3695000000002</v>
      </c>
      <c r="F2776">
        <f t="shared" si="174"/>
        <v>28.015500000000429</v>
      </c>
      <c r="G2776">
        <f t="shared" si="175"/>
        <v>0</v>
      </c>
    </row>
    <row r="2777" spans="1:7" x14ac:dyDescent="0.25">
      <c r="A2777" t="s">
        <v>2206</v>
      </c>
      <c r="B2777">
        <v>21.51</v>
      </c>
      <c r="C2777">
        <f t="shared" si="172"/>
        <v>22.47795</v>
      </c>
      <c r="E2777">
        <f t="shared" si="173"/>
        <v>0</v>
      </c>
      <c r="F2777">
        <f t="shared" si="174"/>
        <v>-22.47795</v>
      </c>
      <c r="G2777">
        <f t="shared" si="175"/>
        <v>0</v>
      </c>
    </row>
    <row r="2778" spans="1:7" x14ac:dyDescent="0.25">
      <c r="A2778" t="s">
        <v>726</v>
      </c>
      <c r="B2778">
        <v>19.36</v>
      </c>
      <c r="C2778">
        <f t="shared" si="172"/>
        <v>20.231199999999998</v>
      </c>
      <c r="E2778">
        <f t="shared" si="173"/>
        <v>0</v>
      </c>
      <c r="F2778">
        <f t="shared" si="174"/>
        <v>-20.231199999999998</v>
      </c>
      <c r="G2778">
        <f t="shared" si="175"/>
        <v>0</v>
      </c>
    </row>
    <row r="2779" spans="1:7" x14ac:dyDescent="0.25">
      <c r="A2779" t="s">
        <v>2207</v>
      </c>
      <c r="B2779">
        <v>210.85</v>
      </c>
      <c r="C2779">
        <f t="shared" si="172"/>
        <v>220.33824999999999</v>
      </c>
      <c r="D2779">
        <v>300.38</v>
      </c>
      <c r="E2779">
        <f t="shared" si="173"/>
        <v>271.09294999999997</v>
      </c>
      <c r="F2779">
        <f t="shared" si="174"/>
        <v>50.754699999999985</v>
      </c>
      <c r="G2779">
        <f t="shared" si="175"/>
        <v>1</v>
      </c>
    </row>
    <row r="2780" spans="1:7" x14ac:dyDescent="0.25">
      <c r="A2780" t="s">
        <v>2208</v>
      </c>
      <c r="B2780">
        <v>38.72</v>
      </c>
      <c r="C2780">
        <f t="shared" si="172"/>
        <v>40.462399999999995</v>
      </c>
      <c r="E2780">
        <f t="shared" si="173"/>
        <v>0</v>
      </c>
      <c r="F2780">
        <f t="shared" si="174"/>
        <v>-40.462399999999995</v>
      </c>
      <c r="G2780">
        <f t="shared" si="175"/>
        <v>0</v>
      </c>
    </row>
    <row r="2781" spans="1:7" x14ac:dyDescent="0.25">
      <c r="A2781" t="s">
        <v>2209</v>
      </c>
      <c r="B2781">
        <v>459.72</v>
      </c>
      <c r="C2781">
        <f t="shared" si="172"/>
        <v>480.4074</v>
      </c>
      <c r="E2781">
        <f t="shared" si="173"/>
        <v>0</v>
      </c>
      <c r="F2781">
        <f t="shared" si="174"/>
        <v>-480.4074</v>
      </c>
      <c r="G2781">
        <f t="shared" si="175"/>
        <v>0</v>
      </c>
    </row>
    <row r="2782" spans="1:7" x14ac:dyDescent="0.25">
      <c r="A2782" t="s">
        <v>2210</v>
      </c>
      <c r="B2782">
        <v>4.3</v>
      </c>
      <c r="C2782">
        <f t="shared" si="172"/>
        <v>4.4934999999999992</v>
      </c>
      <c r="E2782">
        <f t="shared" si="173"/>
        <v>0</v>
      </c>
      <c r="F2782">
        <f t="shared" si="174"/>
        <v>-4.4934999999999992</v>
      </c>
      <c r="G2782">
        <f t="shared" si="175"/>
        <v>0</v>
      </c>
    </row>
    <row r="2783" spans="1:7" x14ac:dyDescent="0.25">
      <c r="A2783" t="s">
        <v>2211</v>
      </c>
      <c r="B2783">
        <v>6.45</v>
      </c>
      <c r="C2783">
        <f t="shared" si="172"/>
        <v>6.7402499999999996</v>
      </c>
      <c r="E2783">
        <f t="shared" si="173"/>
        <v>0</v>
      </c>
      <c r="F2783">
        <f t="shared" si="174"/>
        <v>-6.7402499999999996</v>
      </c>
      <c r="G2783">
        <f t="shared" si="175"/>
        <v>0</v>
      </c>
    </row>
    <row r="2784" spans="1:7" x14ac:dyDescent="0.25">
      <c r="A2784" t="s">
        <v>2212</v>
      </c>
      <c r="B2784">
        <v>19.36</v>
      </c>
      <c r="C2784">
        <f t="shared" si="172"/>
        <v>20.231199999999998</v>
      </c>
      <c r="E2784">
        <f t="shared" si="173"/>
        <v>0</v>
      </c>
      <c r="F2784">
        <f t="shared" si="174"/>
        <v>-20.231199999999998</v>
      </c>
      <c r="G2784">
        <f t="shared" si="175"/>
        <v>0</v>
      </c>
    </row>
    <row r="2785" spans="1:7" x14ac:dyDescent="0.25">
      <c r="A2785" t="s">
        <v>2213</v>
      </c>
      <c r="B2785">
        <v>98.97</v>
      </c>
      <c r="C2785">
        <f t="shared" si="172"/>
        <v>103.42364999999999</v>
      </c>
      <c r="D2785">
        <v>250</v>
      </c>
      <c r="E2785">
        <f t="shared" si="173"/>
        <v>225.625</v>
      </c>
      <c r="F2785">
        <f t="shared" si="174"/>
        <v>122.20135000000001</v>
      </c>
      <c r="G2785">
        <f t="shared" si="175"/>
        <v>0</v>
      </c>
    </row>
    <row r="2786" spans="1:7" x14ac:dyDescent="0.25">
      <c r="A2786" t="s">
        <v>2214</v>
      </c>
      <c r="B2786">
        <v>20.079999999999998</v>
      </c>
      <c r="C2786">
        <f t="shared" si="172"/>
        <v>20.983599999999996</v>
      </c>
      <c r="E2786">
        <f t="shared" si="173"/>
        <v>0</v>
      </c>
      <c r="F2786">
        <f t="shared" si="174"/>
        <v>-20.983599999999996</v>
      </c>
      <c r="G2786">
        <f t="shared" si="175"/>
        <v>0</v>
      </c>
    </row>
    <row r="2787" spans="1:7" x14ac:dyDescent="0.25">
      <c r="A2787" t="s">
        <v>1491</v>
      </c>
      <c r="B2787">
        <v>3677.8</v>
      </c>
      <c r="C2787">
        <f t="shared" si="172"/>
        <v>3843.3009999999999</v>
      </c>
      <c r="E2787">
        <f t="shared" si="173"/>
        <v>0</v>
      </c>
      <c r="F2787">
        <f t="shared" si="174"/>
        <v>-3843.3009999999999</v>
      </c>
      <c r="G2787">
        <f t="shared" si="175"/>
        <v>0</v>
      </c>
    </row>
    <row r="2788" spans="1:7" x14ac:dyDescent="0.25">
      <c r="A2788" t="s">
        <v>2215</v>
      </c>
      <c r="B2788">
        <v>3791.83</v>
      </c>
      <c r="C2788">
        <f t="shared" si="172"/>
        <v>3962.4623499999998</v>
      </c>
      <c r="E2788">
        <f t="shared" si="173"/>
        <v>0</v>
      </c>
      <c r="F2788">
        <f t="shared" si="174"/>
        <v>-3962.4623499999998</v>
      </c>
      <c r="G2788">
        <f t="shared" si="175"/>
        <v>0</v>
      </c>
    </row>
    <row r="2789" spans="1:7" x14ac:dyDescent="0.25">
      <c r="A2789" t="s">
        <v>2216</v>
      </c>
      <c r="B2789">
        <v>228.06</v>
      </c>
      <c r="C2789">
        <f t="shared" si="172"/>
        <v>238.3227</v>
      </c>
      <c r="E2789">
        <f t="shared" si="173"/>
        <v>0</v>
      </c>
      <c r="F2789">
        <f t="shared" si="174"/>
        <v>-238.3227</v>
      </c>
      <c r="G2789">
        <f t="shared" si="175"/>
        <v>0</v>
      </c>
    </row>
    <row r="2790" spans="1:7" x14ac:dyDescent="0.25">
      <c r="A2790" t="s">
        <v>1253</v>
      </c>
      <c r="B2790">
        <v>149.16999999999999</v>
      </c>
      <c r="C2790">
        <f t="shared" si="172"/>
        <v>155.88264999999998</v>
      </c>
      <c r="E2790">
        <f t="shared" si="173"/>
        <v>0</v>
      </c>
      <c r="F2790">
        <f t="shared" si="174"/>
        <v>-155.88264999999998</v>
      </c>
      <c r="G2790">
        <f t="shared" si="175"/>
        <v>0</v>
      </c>
    </row>
    <row r="2791" spans="1:7" x14ac:dyDescent="0.25">
      <c r="A2791" t="s">
        <v>2217</v>
      </c>
      <c r="B2791">
        <v>277.55</v>
      </c>
      <c r="C2791">
        <f t="shared" si="172"/>
        <v>290.03974999999997</v>
      </c>
      <c r="D2791">
        <v>321.75</v>
      </c>
      <c r="E2791">
        <f t="shared" si="173"/>
        <v>290.37937499999998</v>
      </c>
      <c r="F2791">
        <f t="shared" si="174"/>
        <v>0.33962500000001228</v>
      </c>
      <c r="G2791">
        <f t="shared" si="175"/>
        <v>0</v>
      </c>
    </row>
    <row r="2792" spans="1:7" x14ac:dyDescent="0.25">
      <c r="A2792" t="s">
        <v>2218</v>
      </c>
      <c r="B2792">
        <v>21.51</v>
      </c>
      <c r="C2792">
        <f t="shared" si="172"/>
        <v>22.47795</v>
      </c>
      <c r="E2792">
        <f t="shared" si="173"/>
        <v>0</v>
      </c>
      <c r="F2792">
        <f t="shared" si="174"/>
        <v>-22.47795</v>
      </c>
      <c r="G2792">
        <f t="shared" si="175"/>
        <v>0</v>
      </c>
    </row>
    <row r="2793" spans="1:7" x14ac:dyDescent="0.25">
      <c r="A2793" t="s">
        <v>2219</v>
      </c>
      <c r="B2793">
        <v>19.36</v>
      </c>
      <c r="C2793">
        <f t="shared" si="172"/>
        <v>20.231199999999998</v>
      </c>
      <c r="E2793">
        <f t="shared" si="173"/>
        <v>0</v>
      </c>
      <c r="F2793">
        <f t="shared" si="174"/>
        <v>-20.231199999999998</v>
      </c>
      <c r="G2793">
        <f t="shared" si="175"/>
        <v>0</v>
      </c>
    </row>
    <row r="2794" spans="1:7" x14ac:dyDescent="0.25">
      <c r="A2794" t="s">
        <v>2220</v>
      </c>
      <c r="B2794">
        <v>343.53</v>
      </c>
      <c r="C2794">
        <f t="shared" si="172"/>
        <v>358.98884999999996</v>
      </c>
      <c r="D2794">
        <v>484.36</v>
      </c>
      <c r="E2794">
        <f t="shared" si="173"/>
        <v>437.13490000000002</v>
      </c>
      <c r="F2794">
        <f t="shared" si="174"/>
        <v>78.146050000000059</v>
      </c>
      <c r="G2794">
        <f t="shared" si="175"/>
        <v>1</v>
      </c>
    </row>
    <row r="2795" spans="1:7" x14ac:dyDescent="0.25">
      <c r="A2795" t="s">
        <v>2221</v>
      </c>
      <c r="B2795">
        <v>103.27</v>
      </c>
      <c r="C2795">
        <f t="shared" si="172"/>
        <v>107.91714999999999</v>
      </c>
      <c r="E2795">
        <f t="shared" si="173"/>
        <v>0</v>
      </c>
      <c r="F2795">
        <f t="shared" si="174"/>
        <v>-107.91714999999999</v>
      </c>
      <c r="G2795">
        <f t="shared" si="175"/>
        <v>0</v>
      </c>
    </row>
    <row r="2796" spans="1:7" x14ac:dyDescent="0.25">
      <c r="A2796" t="s">
        <v>2222</v>
      </c>
      <c r="B2796">
        <v>29.4</v>
      </c>
      <c r="C2796">
        <f t="shared" si="172"/>
        <v>30.722999999999995</v>
      </c>
      <c r="E2796">
        <f t="shared" si="173"/>
        <v>0</v>
      </c>
      <c r="F2796">
        <f t="shared" si="174"/>
        <v>-30.722999999999995</v>
      </c>
      <c r="G2796">
        <f t="shared" si="175"/>
        <v>0</v>
      </c>
    </row>
    <row r="2797" spans="1:7" x14ac:dyDescent="0.25">
      <c r="A2797" t="s">
        <v>2223</v>
      </c>
      <c r="B2797">
        <v>418.12</v>
      </c>
      <c r="C2797">
        <f t="shared" si="172"/>
        <v>436.93539999999996</v>
      </c>
      <c r="D2797">
        <v>317.19</v>
      </c>
      <c r="E2797">
        <f t="shared" si="173"/>
        <v>286.26397500000002</v>
      </c>
      <c r="F2797">
        <f t="shared" si="174"/>
        <v>-150.67142499999994</v>
      </c>
      <c r="G2797">
        <f t="shared" si="175"/>
        <v>0</v>
      </c>
    </row>
    <row r="2798" spans="1:7" x14ac:dyDescent="0.25">
      <c r="A2798" t="s">
        <v>2224</v>
      </c>
      <c r="B2798">
        <v>58.09</v>
      </c>
      <c r="C2798">
        <f t="shared" si="172"/>
        <v>60.704050000000002</v>
      </c>
      <c r="E2798">
        <f t="shared" si="173"/>
        <v>0</v>
      </c>
      <c r="F2798">
        <f t="shared" si="174"/>
        <v>-60.704050000000002</v>
      </c>
      <c r="G2798">
        <f t="shared" si="175"/>
        <v>0</v>
      </c>
    </row>
    <row r="2799" spans="1:7" x14ac:dyDescent="0.25">
      <c r="A2799" t="s">
        <v>677</v>
      </c>
      <c r="B2799">
        <v>4294.59</v>
      </c>
      <c r="C2799">
        <f t="shared" si="172"/>
        <v>4487.8465500000002</v>
      </c>
      <c r="D2799">
        <v>3066</v>
      </c>
      <c r="E2799">
        <f t="shared" si="173"/>
        <v>2767.0650000000001</v>
      </c>
      <c r="F2799">
        <f t="shared" si="174"/>
        <v>-1720.7815500000002</v>
      </c>
      <c r="G2799">
        <f t="shared" si="175"/>
        <v>0</v>
      </c>
    </row>
    <row r="2800" spans="1:7" x14ac:dyDescent="0.25">
      <c r="A2800" t="s">
        <v>450</v>
      </c>
      <c r="B2800">
        <v>180.73</v>
      </c>
      <c r="C2800">
        <f t="shared" si="172"/>
        <v>188.86284999999998</v>
      </c>
      <c r="D2800">
        <v>271.73</v>
      </c>
      <c r="E2800">
        <f t="shared" si="173"/>
        <v>245.23632500000002</v>
      </c>
      <c r="F2800">
        <f t="shared" si="174"/>
        <v>56.373475000000042</v>
      </c>
      <c r="G2800">
        <f t="shared" si="175"/>
        <v>1</v>
      </c>
    </row>
    <row r="2801" spans="1:7" x14ac:dyDescent="0.25">
      <c r="A2801" t="s">
        <v>2225</v>
      </c>
      <c r="B2801">
        <v>35.14</v>
      </c>
      <c r="C2801">
        <f t="shared" si="172"/>
        <v>36.721299999999999</v>
      </c>
      <c r="E2801">
        <f t="shared" si="173"/>
        <v>0</v>
      </c>
      <c r="F2801">
        <f t="shared" si="174"/>
        <v>-36.721299999999999</v>
      </c>
      <c r="G2801">
        <f t="shared" si="175"/>
        <v>0</v>
      </c>
    </row>
    <row r="2802" spans="1:7" x14ac:dyDescent="0.25">
      <c r="A2802" t="s">
        <v>2226</v>
      </c>
      <c r="B2802">
        <v>264.64</v>
      </c>
      <c r="C2802">
        <f t="shared" si="172"/>
        <v>276.54879999999997</v>
      </c>
      <c r="E2802">
        <f t="shared" si="173"/>
        <v>0</v>
      </c>
      <c r="F2802">
        <f t="shared" si="174"/>
        <v>-276.54879999999997</v>
      </c>
      <c r="G2802">
        <f t="shared" si="175"/>
        <v>0</v>
      </c>
    </row>
    <row r="2803" spans="1:7" x14ac:dyDescent="0.25">
      <c r="A2803" t="s">
        <v>2227</v>
      </c>
      <c r="B2803">
        <v>3976.87</v>
      </c>
      <c r="C2803">
        <f t="shared" si="172"/>
        <v>4155.8291499999996</v>
      </c>
      <c r="E2803">
        <f t="shared" si="173"/>
        <v>0</v>
      </c>
      <c r="F2803">
        <f t="shared" si="174"/>
        <v>-4155.8291499999996</v>
      </c>
      <c r="G2803">
        <f t="shared" si="175"/>
        <v>0</v>
      </c>
    </row>
    <row r="2804" spans="1:7" x14ac:dyDescent="0.25">
      <c r="A2804" t="s">
        <v>2228</v>
      </c>
      <c r="B2804">
        <v>2171.6799999999998</v>
      </c>
      <c r="C2804">
        <f t="shared" si="172"/>
        <v>2269.4055999999996</v>
      </c>
      <c r="D2804">
        <v>2776.82</v>
      </c>
      <c r="E2804">
        <f t="shared" si="173"/>
        <v>2506.08005</v>
      </c>
      <c r="F2804">
        <f t="shared" si="174"/>
        <v>236.67445000000043</v>
      </c>
      <c r="G2804">
        <f t="shared" si="175"/>
        <v>1</v>
      </c>
    </row>
    <row r="2805" spans="1:7" x14ac:dyDescent="0.25">
      <c r="A2805" t="s">
        <v>2229</v>
      </c>
      <c r="B2805">
        <v>4500.43</v>
      </c>
      <c r="C2805">
        <f t="shared" si="172"/>
        <v>4702.9493499999999</v>
      </c>
      <c r="E2805">
        <f t="shared" si="173"/>
        <v>0</v>
      </c>
      <c r="F2805">
        <f t="shared" si="174"/>
        <v>-4702.9493499999999</v>
      </c>
      <c r="G2805">
        <f t="shared" si="175"/>
        <v>0</v>
      </c>
    </row>
    <row r="2806" spans="1:7" x14ac:dyDescent="0.25">
      <c r="C2806">
        <f t="shared" si="172"/>
        <v>0</v>
      </c>
      <c r="E2806">
        <f t="shared" si="173"/>
        <v>0</v>
      </c>
      <c r="F2806">
        <f t="shared" si="174"/>
        <v>0</v>
      </c>
      <c r="G2806">
        <f t="shared" si="175"/>
        <v>1</v>
      </c>
    </row>
    <row r="2807" spans="1:7" x14ac:dyDescent="0.25">
      <c r="A2807" t="s">
        <v>2230</v>
      </c>
      <c r="B2807">
        <v>242.41</v>
      </c>
      <c r="C2807">
        <f t="shared" si="172"/>
        <v>253.31844999999998</v>
      </c>
      <c r="D2807">
        <v>299.99</v>
      </c>
      <c r="E2807">
        <f t="shared" si="173"/>
        <v>270.74097499999999</v>
      </c>
      <c r="F2807">
        <f t="shared" si="174"/>
        <v>17.422525000000007</v>
      </c>
      <c r="G2807">
        <f t="shared" si="175"/>
        <v>1</v>
      </c>
    </row>
    <row r="2808" spans="1:7" x14ac:dyDescent="0.25">
      <c r="A2808" t="s">
        <v>2231</v>
      </c>
      <c r="B2808">
        <v>334.21</v>
      </c>
      <c r="C2808">
        <f t="shared" si="172"/>
        <v>349.24944999999997</v>
      </c>
      <c r="E2808">
        <f t="shared" si="173"/>
        <v>0</v>
      </c>
      <c r="F2808">
        <f t="shared" si="174"/>
        <v>-349.24944999999997</v>
      </c>
      <c r="G2808">
        <f t="shared" si="175"/>
        <v>0</v>
      </c>
    </row>
    <row r="2809" spans="1:7" x14ac:dyDescent="0.25">
      <c r="A2809" t="s">
        <v>646</v>
      </c>
      <c r="B2809">
        <v>22.23</v>
      </c>
      <c r="C2809">
        <f t="shared" si="172"/>
        <v>23.230349999999998</v>
      </c>
      <c r="D2809">
        <v>26.56</v>
      </c>
      <c r="E2809">
        <f t="shared" si="173"/>
        <v>23.970399999999998</v>
      </c>
      <c r="F2809">
        <f t="shared" si="174"/>
        <v>0.7400500000000001</v>
      </c>
      <c r="G2809">
        <f t="shared" si="175"/>
        <v>0</v>
      </c>
    </row>
    <row r="2810" spans="1:7" x14ac:dyDescent="0.25">
      <c r="A2810" t="s">
        <v>1129</v>
      </c>
      <c r="B2810">
        <v>684.92</v>
      </c>
      <c r="C2810">
        <f t="shared" si="172"/>
        <v>715.74139999999989</v>
      </c>
      <c r="D2810">
        <v>377.89</v>
      </c>
      <c r="E2810">
        <f t="shared" si="173"/>
        <v>341.04572499999995</v>
      </c>
      <c r="F2810">
        <f t="shared" si="174"/>
        <v>-374.69567499999994</v>
      </c>
      <c r="G2810">
        <f t="shared" si="175"/>
        <v>0</v>
      </c>
    </row>
    <row r="2811" spans="1:7" x14ac:dyDescent="0.25">
      <c r="A2811" t="s">
        <v>2232</v>
      </c>
      <c r="B2811">
        <v>203.68</v>
      </c>
      <c r="C2811">
        <f t="shared" si="172"/>
        <v>212.84559999999999</v>
      </c>
      <c r="D2811">
        <v>282.01</v>
      </c>
      <c r="E2811">
        <f t="shared" si="173"/>
        <v>254.51402499999998</v>
      </c>
      <c r="F2811">
        <f t="shared" si="174"/>
        <v>41.668424999999985</v>
      </c>
      <c r="G2811">
        <f t="shared" si="175"/>
        <v>1</v>
      </c>
    </row>
    <row r="2812" spans="1:7" x14ac:dyDescent="0.25">
      <c r="A2812" t="s">
        <v>2233</v>
      </c>
      <c r="B2812">
        <v>5.0199999999999996</v>
      </c>
      <c r="C2812">
        <f t="shared" si="172"/>
        <v>5.2458999999999989</v>
      </c>
      <c r="E2812">
        <f t="shared" si="173"/>
        <v>0</v>
      </c>
      <c r="F2812">
        <f t="shared" si="174"/>
        <v>-5.2458999999999989</v>
      </c>
      <c r="G2812">
        <f t="shared" si="175"/>
        <v>0</v>
      </c>
    </row>
    <row r="2813" spans="1:7" x14ac:dyDescent="0.25">
      <c r="A2813" t="s">
        <v>450</v>
      </c>
      <c r="B2813">
        <v>266.08</v>
      </c>
      <c r="C2813">
        <f t="shared" si="172"/>
        <v>278.05359999999996</v>
      </c>
      <c r="D2813">
        <v>271.73</v>
      </c>
      <c r="E2813">
        <f t="shared" si="173"/>
        <v>245.23632500000002</v>
      </c>
      <c r="F2813">
        <f t="shared" si="174"/>
        <v>-32.817274999999938</v>
      </c>
      <c r="G2813">
        <f t="shared" si="175"/>
        <v>0</v>
      </c>
    </row>
    <row r="2814" spans="1:7" x14ac:dyDescent="0.25">
      <c r="A2814" t="s">
        <v>2234</v>
      </c>
      <c r="B2814">
        <v>12.19</v>
      </c>
      <c r="C2814">
        <f t="shared" si="172"/>
        <v>12.738549999999998</v>
      </c>
      <c r="D2814">
        <v>25.13</v>
      </c>
      <c r="E2814">
        <f t="shared" si="173"/>
        <v>22.679824999999997</v>
      </c>
      <c r="F2814">
        <f t="shared" si="174"/>
        <v>9.9412749999999992</v>
      </c>
      <c r="G2814">
        <f t="shared" si="175"/>
        <v>0</v>
      </c>
    </row>
    <row r="2815" spans="1:7" x14ac:dyDescent="0.25">
      <c r="A2815" t="s">
        <v>2235</v>
      </c>
      <c r="B2815">
        <v>6510.74</v>
      </c>
      <c r="C2815">
        <f t="shared" si="172"/>
        <v>6803.7232999999997</v>
      </c>
      <c r="D2815">
        <v>7200</v>
      </c>
      <c r="E2815">
        <f t="shared" si="173"/>
        <v>6498</v>
      </c>
      <c r="F2815">
        <f t="shared" si="174"/>
        <v>-305.72329999999965</v>
      </c>
      <c r="G2815">
        <f t="shared" si="175"/>
        <v>0</v>
      </c>
    </row>
    <row r="2816" spans="1:7" x14ac:dyDescent="0.25">
      <c r="A2816" t="s">
        <v>2236</v>
      </c>
      <c r="B2816">
        <v>433.18</v>
      </c>
      <c r="C2816">
        <f t="shared" si="172"/>
        <v>452.67309999999998</v>
      </c>
      <c r="D2816">
        <v>559.71</v>
      </c>
      <c r="E2816">
        <f t="shared" si="173"/>
        <v>505.13827500000002</v>
      </c>
      <c r="F2816">
        <f t="shared" si="174"/>
        <v>52.465175000000045</v>
      </c>
      <c r="G2816">
        <f t="shared" si="175"/>
        <v>1</v>
      </c>
    </row>
    <row r="2817" spans="1:7" x14ac:dyDescent="0.25">
      <c r="A2817" t="s">
        <v>2237</v>
      </c>
      <c r="B2817">
        <v>93.95</v>
      </c>
      <c r="C2817">
        <f t="shared" si="172"/>
        <v>98.177750000000003</v>
      </c>
      <c r="D2817">
        <v>287.52999999999997</v>
      </c>
      <c r="E2817">
        <f t="shared" si="173"/>
        <v>259.49582499999997</v>
      </c>
      <c r="F2817">
        <f t="shared" si="174"/>
        <v>161.31807499999996</v>
      </c>
      <c r="G2817">
        <f t="shared" si="175"/>
        <v>0</v>
      </c>
    </row>
    <row r="2818" spans="1:7" x14ac:dyDescent="0.25">
      <c r="A2818" t="s">
        <v>956</v>
      </c>
      <c r="B2818">
        <v>4407.1899999999996</v>
      </c>
      <c r="C2818">
        <f t="shared" si="172"/>
        <v>4605.5135499999997</v>
      </c>
      <c r="D2818">
        <v>4441.0200000000004</v>
      </c>
      <c r="E2818">
        <f t="shared" si="173"/>
        <v>4008.0205500000002</v>
      </c>
      <c r="F2818">
        <f t="shared" si="174"/>
        <v>-597.49299999999948</v>
      </c>
      <c r="G2818">
        <f t="shared" si="175"/>
        <v>0</v>
      </c>
    </row>
    <row r="2819" spans="1:7" x14ac:dyDescent="0.25">
      <c r="A2819" t="s">
        <v>2238</v>
      </c>
      <c r="B2819">
        <v>38.72</v>
      </c>
      <c r="C2819">
        <f t="shared" ref="C2819:C2882" si="176">B2819*1.045</f>
        <v>40.462399999999995</v>
      </c>
      <c r="E2819">
        <f t="shared" ref="E2819:E2882" si="177">D2819*0.9025</f>
        <v>0</v>
      </c>
      <c r="F2819">
        <f t="shared" ref="F2819:F2882" si="178">E2819-C2819</f>
        <v>-40.462399999999995</v>
      </c>
      <c r="G2819">
        <f t="shared" ref="G2819:G2882" si="179">IF(AND((C2819&lt;=5000),(F2819&lt;=C2819*0.4),(F2819&gt;=C2819*0.065)),1,0)</f>
        <v>0</v>
      </c>
    </row>
    <row r="2820" spans="1:7" x14ac:dyDescent="0.25">
      <c r="A2820" t="s">
        <v>1023</v>
      </c>
      <c r="B2820">
        <v>26.53</v>
      </c>
      <c r="C2820">
        <f t="shared" si="176"/>
        <v>27.723849999999999</v>
      </c>
      <c r="E2820">
        <f t="shared" si="177"/>
        <v>0</v>
      </c>
      <c r="F2820">
        <f t="shared" si="178"/>
        <v>-27.723849999999999</v>
      </c>
      <c r="G2820">
        <f t="shared" si="179"/>
        <v>0</v>
      </c>
    </row>
    <row r="2821" spans="1:7" x14ac:dyDescent="0.25">
      <c r="A2821" t="s">
        <v>2150</v>
      </c>
      <c r="B2821">
        <v>47.33</v>
      </c>
      <c r="C2821">
        <f t="shared" si="176"/>
        <v>49.459849999999996</v>
      </c>
      <c r="E2821">
        <f t="shared" si="177"/>
        <v>0</v>
      </c>
      <c r="F2821">
        <f t="shared" si="178"/>
        <v>-49.459849999999996</v>
      </c>
      <c r="G2821">
        <f t="shared" si="179"/>
        <v>0</v>
      </c>
    </row>
    <row r="2822" spans="1:7" x14ac:dyDescent="0.25">
      <c r="A2822" t="s">
        <v>2239</v>
      </c>
      <c r="B2822">
        <v>119.77</v>
      </c>
      <c r="C2822">
        <f t="shared" si="176"/>
        <v>125.15964999999998</v>
      </c>
      <c r="D2822">
        <v>215.43</v>
      </c>
      <c r="E2822">
        <f t="shared" si="177"/>
        <v>194.42557500000001</v>
      </c>
      <c r="F2822">
        <f t="shared" si="178"/>
        <v>69.265925000000024</v>
      </c>
      <c r="G2822">
        <f t="shared" si="179"/>
        <v>0</v>
      </c>
    </row>
    <row r="2823" spans="1:7" x14ac:dyDescent="0.25">
      <c r="A2823" t="s">
        <v>2240</v>
      </c>
      <c r="B2823">
        <v>5540.37</v>
      </c>
      <c r="C2823">
        <f t="shared" si="176"/>
        <v>5789.6866499999996</v>
      </c>
      <c r="D2823">
        <v>5955.8</v>
      </c>
      <c r="E2823">
        <f t="shared" si="177"/>
        <v>5375.1094999999996</v>
      </c>
      <c r="F2823">
        <f t="shared" si="178"/>
        <v>-414.57715000000007</v>
      </c>
      <c r="G2823">
        <f t="shared" si="179"/>
        <v>0</v>
      </c>
    </row>
    <row r="2824" spans="1:7" x14ac:dyDescent="0.25">
      <c r="A2824" t="s">
        <v>2241</v>
      </c>
      <c r="B2824">
        <v>266.08</v>
      </c>
      <c r="C2824">
        <f t="shared" si="176"/>
        <v>278.05359999999996</v>
      </c>
      <c r="D2824">
        <v>599.98</v>
      </c>
      <c r="E2824">
        <f t="shared" si="177"/>
        <v>541.48194999999998</v>
      </c>
      <c r="F2824">
        <f t="shared" si="178"/>
        <v>263.42835000000002</v>
      </c>
      <c r="G2824">
        <f t="shared" si="179"/>
        <v>0</v>
      </c>
    </row>
    <row r="2825" spans="1:7" x14ac:dyDescent="0.25">
      <c r="A2825" t="s">
        <v>2242</v>
      </c>
      <c r="B2825">
        <v>103.27</v>
      </c>
      <c r="C2825">
        <f t="shared" si="176"/>
        <v>107.91714999999999</v>
      </c>
      <c r="E2825">
        <f t="shared" si="177"/>
        <v>0</v>
      </c>
      <c r="F2825">
        <f t="shared" si="178"/>
        <v>-107.91714999999999</v>
      </c>
      <c r="G2825">
        <f t="shared" si="179"/>
        <v>0</v>
      </c>
    </row>
    <row r="2826" spans="1:7" x14ac:dyDescent="0.25">
      <c r="A2826" t="s">
        <v>2243</v>
      </c>
      <c r="B2826">
        <v>10.75</v>
      </c>
      <c r="C2826">
        <f t="shared" si="176"/>
        <v>11.233749999999999</v>
      </c>
      <c r="E2826">
        <f t="shared" si="177"/>
        <v>0</v>
      </c>
      <c r="F2826">
        <f t="shared" si="178"/>
        <v>-11.233749999999999</v>
      </c>
      <c r="G2826">
        <f t="shared" si="179"/>
        <v>0</v>
      </c>
    </row>
    <row r="2827" spans="1:7" x14ac:dyDescent="0.25">
      <c r="A2827" t="s">
        <v>2244</v>
      </c>
      <c r="B2827">
        <v>23.66</v>
      </c>
      <c r="C2827">
        <f t="shared" si="176"/>
        <v>24.724699999999999</v>
      </c>
      <c r="E2827">
        <f t="shared" si="177"/>
        <v>0</v>
      </c>
      <c r="F2827">
        <f t="shared" si="178"/>
        <v>-24.724699999999999</v>
      </c>
      <c r="G2827">
        <f t="shared" si="179"/>
        <v>0</v>
      </c>
    </row>
    <row r="2828" spans="1:7" x14ac:dyDescent="0.25">
      <c r="A2828" t="s">
        <v>2245</v>
      </c>
      <c r="B2828">
        <v>4241.5200000000004</v>
      </c>
      <c r="C2828">
        <f t="shared" si="176"/>
        <v>4432.3883999999998</v>
      </c>
      <c r="D2828">
        <v>5100</v>
      </c>
      <c r="E2828">
        <f t="shared" si="177"/>
        <v>4602.75</v>
      </c>
      <c r="F2828">
        <f t="shared" si="178"/>
        <v>170.36160000000018</v>
      </c>
      <c r="G2828">
        <f t="shared" si="179"/>
        <v>0</v>
      </c>
    </row>
    <row r="2829" spans="1:7" x14ac:dyDescent="0.25">
      <c r="A2829" t="s">
        <v>2246</v>
      </c>
      <c r="B2829">
        <v>91.08</v>
      </c>
      <c r="C2829">
        <f t="shared" si="176"/>
        <v>95.178599999999989</v>
      </c>
      <c r="E2829">
        <f t="shared" si="177"/>
        <v>0</v>
      </c>
      <c r="F2829">
        <f t="shared" si="178"/>
        <v>-95.178599999999989</v>
      </c>
      <c r="G2829">
        <f t="shared" si="179"/>
        <v>0</v>
      </c>
    </row>
    <row r="2830" spans="1:7" x14ac:dyDescent="0.25">
      <c r="A2830" t="s">
        <v>2247</v>
      </c>
      <c r="B2830">
        <v>22.95</v>
      </c>
      <c r="C2830">
        <f t="shared" si="176"/>
        <v>23.982749999999999</v>
      </c>
      <c r="E2830">
        <f t="shared" si="177"/>
        <v>0</v>
      </c>
      <c r="F2830">
        <f t="shared" si="178"/>
        <v>-23.982749999999999</v>
      </c>
      <c r="G2830">
        <f t="shared" si="179"/>
        <v>0</v>
      </c>
    </row>
    <row r="2831" spans="1:7" x14ac:dyDescent="0.25">
      <c r="A2831" t="s">
        <v>2248</v>
      </c>
      <c r="B2831">
        <v>12.9</v>
      </c>
      <c r="C2831">
        <f t="shared" si="176"/>
        <v>13.480499999999999</v>
      </c>
      <c r="E2831">
        <f t="shared" si="177"/>
        <v>0</v>
      </c>
      <c r="F2831">
        <f t="shared" si="178"/>
        <v>-13.480499999999999</v>
      </c>
      <c r="G2831">
        <f t="shared" si="179"/>
        <v>0</v>
      </c>
    </row>
    <row r="2832" spans="1:7" x14ac:dyDescent="0.25">
      <c r="A2832" t="s">
        <v>2249</v>
      </c>
      <c r="B2832">
        <v>2398.31</v>
      </c>
      <c r="C2832">
        <f t="shared" si="176"/>
        <v>2506.2339499999998</v>
      </c>
      <c r="D2832">
        <v>2500</v>
      </c>
      <c r="E2832">
        <f t="shared" si="177"/>
        <v>2256.25</v>
      </c>
      <c r="F2832">
        <f t="shared" si="178"/>
        <v>-249.98394999999982</v>
      </c>
      <c r="G2832">
        <f t="shared" si="179"/>
        <v>0</v>
      </c>
    </row>
    <row r="2833" spans="1:7" x14ac:dyDescent="0.25">
      <c r="A2833" t="s">
        <v>1501</v>
      </c>
      <c r="B2833">
        <v>24.38</v>
      </c>
      <c r="C2833">
        <f t="shared" si="176"/>
        <v>25.477099999999997</v>
      </c>
      <c r="E2833">
        <f t="shared" si="177"/>
        <v>0</v>
      </c>
      <c r="F2833">
        <f t="shared" si="178"/>
        <v>-25.477099999999997</v>
      </c>
      <c r="G2833">
        <f t="shared" si="179"/>
        <v>0</v>
      </c>
    </row>
    <row r="2834" spans="1:7" x14ac:dyDescent="0.25">
      <c r="A2834" t="s">
        <v>1995</v>
      </c>
      <c r="B2834">
        <v>15.77</v>
      </c>
      <c r="C2834">
        <f t="shared" si="176"/>
        <v>16.479649999999999</v>
      </c>
      <c r="E2834">
        <f t="shared" si="177"/>
        <v>0</v>
      </c>
      <c r="F2834">
        <f t="shared" si="178"/>
        <v>-16.479649999999999</v>
      </c>
      <c r="G2834">
        <f t="shared" si="179"/>
        <v>0</v>
      </c>
    </row>
    <row r="2835" spans="1:7" x14ac:dyDescent="0.25">
      <c r="A2835" t="s">
        <v>2250</v>
      </c>
      <c r="B2835">
        <v>5.0199999999999996</v>
      </c>
      <c r="C2835">
        <f t="shared" si="176"/>
        <v>5.2458999999999989</v>
      </c>
      <c r="E2835">
        <f t="shared" si="177"/>
        <v>0</v>
      </c>
      <c r="F2835">
        <f t="shared" si="178"/>
        <v>-5.2458999999999989</v>
      </c>
      <c r="G2835">
        <f t="shared" si="179"/>
        <v>0</v>
      </c>
    </row>
    <row r="2836" spans="1:7" x14ac:dyDescent="0.25">
      <c r="A2836" t="s">
        <v>2251</v>
      </c>
      <c r="B2836">
        <v>52.35</v>
      </c>
      <c r="C2836">
        <f t="shared" si="176"/>
        <v>54.705749999999995</v>
      </c>
      <c r="E2836">
        <f t="shared" si="177"/>
        <v>0</v>
      </c>
      <c r="F2836">
        <f t="shared" si="178"/>
        <v>-54.705749999999995</v>
      </c>
      <c r="G2836">
        <f t="shared" si="179"/>
        <v>0</v>
      </c>
    </row>
    <row r="2837" spans="1:7" x14ac:dyDescent="0.25">
      <c r="A2837" t="s">
        <v>1337</v>
      </c>
      <c r="B2837">
        <v>5.73</v>
      </c>
      <c r="C2837">
        <f t="shared" si="176"/>
        <v>5.9878499999999999</v>
      </c>
      <c r="E2837">
        <f t="shared" si="177"/>
        <v>0</v>
      </c>
      <c r="F2837">
        <f t="shared" si="178"/>
        <v>-5.9878499999999999</v>
      </c>
      <c r="G2837">
        <f t="shared" si="179"/>
        <v>0</v>
      </c>
    </row>
    <row r="2838" spans="1:7" x14ac:dyDescent="0.25">
      <c r="A2838" t="s">
        <v>2252</v>
      </c>
      <c r="B2838">
        <v>19.36</v>
      </c>
      <c r="C2838">
        <f t="shared" si="176"/>
        <v>20.231199999999998</v>
      </c>
      <c r="E2838">
        <f t="shared" si="177"/>
        <v>0</v>
      </c>
      <c r="F2838">
        <f t="shared" si="178"/>
        <v>-20.231199999999998</v>
      </c>
      <c r="G2838">
        <f t="shared" si="179"/>
        <v>0</v>
      </c>
    </row>
    <row r="2839" spans="1:7" x14ac:dyDescent="0.25">
      <c r="A2839" t="s">
        <v>360</v>
      </c>
      <c r="B2839">
        <v>2136.5300000000002</v>
      </c>
      <c r="C2839">
        <f t="shared" si="176"/>
        <v>2232.6738500000001</v>
      </c>
      <c r="D2839">
        <v>1006.75</v>
      </c>
      <c r="E2839">
        <f t="shared" si="177"/>
        <v>908.59187499999996</v>
      </c>
      <c r="F2839">
        <f t="shared" si="178"/>
        <v>-1324.0819750000001</v>
      </c>
      <c r="G2839">
        <f t="shared" si="179"/>
        <v>0</v>
      </c>
    </row>
    <row r="2840" spans="1:7" x14ac:dyDescent="0.25">
      <c r="A2840" t="s">
        <v>2253</v>
      </c>
      <c r="B2840">
        <v>8.6</v>
      </c>
      <c r="C2840">
        <f t="shared" si="176"/>
        <v>8.9869999999999983</v>
      </c>
      <c r="E2840">
        <f t="shared" si="177"/>
        <v>0</v>
      </c>
      <c r="F2840">
        <f t="shared" si="178"/>
        <v>-8.9869999999999983</v>
      </c>
      <c r="G2840">
        <f t="shared" si="179"/>
        <v>0</v>
      </c>
    </row>
    <row r="2841" spans="1:7" x14ac:dyDescent="0.25">
      <c r="A2841" t="s">
        <v>2254</v>
      </c>
      <c r="B2841">
        <v>13.62</v>
      </c>
      <c r="C2841">
        <f t="shared" si="176"/>
        <v>14.232899999999999</v>
      </c>
      <c r="E2841">
        <f t="shared" si="177"/>
        <v>0</v>
      </c>
      <c r="F2841">
        <f t="shared" si="178"/>
        <v>-14.232899999999999</v>
      </c>
      <c r="G2841">
        <f t="shared" si="179"/>
        <v>0</v>
      </c>
    </row>
    <row r="2842" spans="1:7" x14ac:dyDescent="0.25">
      <c r="A2842" t="s">
        <v>2255</v>
      </c>
      <c r="B2842">
        <v>17.21</v>
      </c>
      <c r="C2842">
        <f t="shared" si="176"/>
        <v>17.984449999999999</v>
      </c>
      <c r="E2842">
        <f t="shared" si="177"/>
        <v>0</v>
      </c>
      <c r="F2842">
        <f t="shared" si="178"/>
        <v>-17.984449999999999</v>
      </c>
      <c r="G2842">
        <f t="shared" si="179"/>
        <v>0</v>
      </c>
    </row>
    <row r="2843" spans="1:7" x14ac:dyDescent="0.25">
      <c r="A2843" t="s">
        <v>2256</v>
      </c>
      <c r="B2843">
        <v>98.25</v>
      </c>
      <c r="C2843">
        <f t="shared" si="176"/>
        <v>102.67124999999999</v>
      </c>
      <c r="E2843">
        <f t="shared" si="177"/>
        <v>0</v>
      </c>
      <c r="F2843">
        <f t="shared" si="178"/>
        <v>-102.67124999999999</v>
      </c>
      <c r="G2843">
        <f t="shared" si="179"/>
        <v>0</v>
      </c>
    </row>
    <row r="2844" spans="1:7" x14ac:dyDescent="0.25">
      <c r="A2844" t="s">
        <v>2257</v>
      </c>
      <c r="B2844">
        <v>31.55</v>
      </c>
      <c r="C2844">
        <f t="shared" si="176"/>
        <v>32.969749999999998</v>
      </c>
      <c r="E2844">
        <f t="shared" si="177"/>
        <v>0</v>
      </c>
      <c r="F2844">
        <f t="shared" si="178"/>
        <v>-32.969749999999998</v>
      </c>
      <c r="G2844">
        <f t="shared" si="179"/>
        <v>0</v>
      </c>
    </row>
    <row r="2845" spans="1:7" x14ac:dyDescent="0.25">
      <c r="A2845" t="s">
        <v>651</v>
      </c>
      <c r="B2845">
        <v>285.44</v>
      </c>
      <c r="C2845">
        <f t="shared" si="176"/>
        <v>298.28479999999996</v>
      </c>
      <c r="D2845">
        <v>179.39</v>
      </c>
      <c r="E2845">
        <f t="shared" si="177"/>
        <v>161.899475</v>
      </c>
      <c r="F2845">
        <f t="shared" si="178"/>
        <v>-136.38532499999997</v>
      </c>
      <c r="G2845">
        <f t="shared" si="179"/>
        <v>0</v>
      </c>
    </row>
    <row r="2846" spans="1:7" x14ac:dyDescent="0.25">
      <c r="A2846" t="s">
        <v>2258</v>
      </c>
      <c r="B2846">
        <v>19.36</v>
      </c>
      <c r="C2846">
        <f t="shared" si="176"/>
        <v>20.231199999999998</v>
      </c>
      <c r="E2846">
        <f t="shared" si="177"/>
        <v>0</v>
      </c>
      <c r="F2846">
        <f t="shared" si="178"/>
        <v>-20.231199999999998</v>
      </c>
      <c r="G2846">
        <f t="shared" si="179"/>
        <v>0</v>
      </c>
    </row>
    <row r="2847" spans="1:7" x14ac:dyDescent="0.25">
      <c r="A2847" t="s">
        <v>1844</v>
      </c>
      <c r="B2847">
        <v>45.18</v>
      </c>
      <c r="C2847">
        <f t="shared" si="176"/>
        <v>47.213099999999997</v>
      </c>
      <c r="E2847">
        <f t="shared" si="177"/>
        <v>0</v>
      </c>
      <c r="F2847">
        <f t="shared" si="178"/>
        <v>-47.213099999999997</v>
      </c>
      <c r="G2847">
        <f t="shared" si="179"/>
        <v>0</v>
      </c>
    </row>
    <row r="2848" spans="1:7" x14ac:dyDescent="0.25">
      <c r="A2848" t="s">
        <v>2259</v>
      </c>
      <c r="B2848">
        <v>53.07</v>
      </c>
      <c r="C2848">
        <f t="shared" si="176"/>
        <v>55.458149999999996</v>
      </c>
      <c r="E2848">
        <f t="shared" si="177"/>
        <v>0</v>
      </c>
      <c r="F2848">
        <f t="shared" si="178"/>
        <v>-55.458149999999996</v>
      </c>
      <c r="G2848">
        <f t="shared" si="179"/>
        <v>0</v>
      </c>
    </row>
    <row r="2849" spans="1:7" x14ac:dyDescent="0.25">
      <c r="A2849" t="s">
        <v>927</v>
      </c>
      <c r="B2849">
        <v>63.83</v>
      </c>
      <c r="C2849">
        <f t="shared" si="176"/>
        <v>66.702349999999996</v>
      </c>
      <c r="D2849">
        <v>29.28</v>
      </c>
      <c r="E2849">
        <f t="shared" si="177"/>
        <v>26.4252</v>
      </c>
      <c r="F2849">
        <f t="shared" si="178"/>
        <v>-40.277149999999992</v>
      </c>
      <c r="G2849">
        <f t="shared" si="179"/>
        <v>0</v>
      </c>
    </row>
    <row r="2850" spans="1:7" x14ac:dyDescent="0.25">
      <c r="A2850" t="s">
        <v>586</v>
      </c>
      <c r="B2850">
        <v>66.69</v>
      </c>
      <c r="C2850">
        <f t="shared" si="176"/>
        <v>69.69104999999999</v>
      </c>
      <c r="E2850">
        <f t="shared" si="177"/>
        <v>0</v>
      </c>
      <c r="F2850">
        <f t="shared" si="178"/>
        <v>-69.69104999999999</v>
      </c>
      <c r="G2850">
        <f t="shared" si="179"/>
        <v>0</v>
      </c>
    </row>
    <row r="2851" spans="1:7" x14ac:dyDescent="0.25">
      <c r="A2851" t="s">
        <v>2260</v>
      </c>
      <c r="B2851">
        <v>37.29</v>
      </c>
      <c r="C2851">
        <f t="shared" si="176"/>
        <v>38.968049999999998</v>
      </c>
      <c r="E2851">
        <f t="shared" si="177"/>
        <v>0</v>
      </c>
      <c r="F2851">
        <f t="shared" si="178"/>
        <v>-38.968049999999998</v>
      </c>
      <c r="G2851">
        <f t="shared" si="179"/>
        <v>0</v>
      </c>
    </row>
    <row r="2852" spans="1:7" x14ac:dyDescent="0.25">
      <c r="A2852" t="s">
        <v>2261</v>
      </c>
      <c r="B2852">
        <v>31.55</v>
      </c>
      <c r="C2852">
        <f t="shared" si="176"/>
        <v>32.969749999999998</v>
      </c>
      <c r="E2852">
        <f t="shared" si="177"/>
        <v>0</v>
      </c>
      <c r="F2852">
        <f t="shared" si="178"/>
        <v>-32.969749999999998</v>
      </c>
      <c r="G2852">
        <f t="shared" si="179"/>
        <v>0</v>
      </c>
    </row>
    <row r="2853" spans="1:7" x14ac:dyDescent="0.25">
      <c r="A2853" t="s">
        <v>620</v>
      </c>
      <c r="B2853">
        <v>446.81</v>
      </c>
      <c r="C2853">
        <f t="shared" si="176"/>
        <v>466.91645</v>
      </c>
      <c r="D2853">
        <v>277.14999999999998</v>
      </c>
      <c r="E2853">
        <f t="shared" si="177"/>
        <v>250.12787499999996</v>
      </c>
      <c r="F2853">
        <f t="shared" si="178"/>
        <v>-216.78857500000004</v>
      </c>
      <c r="G2853">
        <f t="shared" si="179"/>
        <v>0</v>
      </c>
    </row>
    <row r="2854" spans="1:7" x14ac:dyDescent="0.25">
      <c r="A2854" t="s">
        <v>2262</v>
      </c>
      <c r="B2854">
        <v>788.2</v>
      </c>
      <c r="C2854">
        <f t="shared" si="176"/>
        <v>823.66899999999998</v>
      </c>
      <c r="D2854">
        <v>1004.37</v>
      </c>
      <c r="E2854">
        <f t="shared" si="177"/>
        <v>906.44392499999992</v>
      </c>
      <c r="F2854">
        <f t="shared" si="178"/>
        <v>82.774924999999939</v>
      </c>
      <c r="G2854">
        <f t="shared" si="179"/>
        <v>1</v>
      </c>
    </row>
    <row r="2855" spans="1:7" x14ac:dyDescent="0.25">
      <c r="A2855" t="s">
        <v>2263</v>
      </c>
      <c r="B2855">
        <v>149.16999999999999</v>
      </c>
      <c r="C2855">
        <f t="shared" si="176"/>
        <v>155.88264999999998</v>
      </c>
      <c r="D2855">
        <v>215.46</v>
      </c>
      <c r="E2855">
        <f t="shared" si="177"/>
        <v>194.45265000000001</v>
      </c>
      <c r="F2855">
        <f t="shared" si="178"/>
        <v>38.570000000000022</v>
      </c>
      <c r="G2855">
        <f t="shared" si="179"/>
        <v>1</v>
      </c>
    </row>
    <row r="2856" spans="1:7" x14ac:dyDescent="0.25">
      <c r="A2856" t="s">
        <v>2264</v>
      </c>
      <c r="B2856">
        <v>59.52</v>
      </c>
      <c r="C2856">
        <f t="shared" si="176"/>
        <v>62.198399999999999</v>
      </c>
      <c r="E2856">
        <f t="shared" si="177"/>
        <v>0</v>
      </c>
      <c r="F2856">
        <f t="shared" si="178"/>
        <v>-62.198399999999999</v>
      </c>
      <c r="G2856">
        <f t="shared" si="179"/>
        <v>0</v>
      </c>
    </row>
    <row r="2857" spans="1:7" x14ac:dyDescent="0.25">
      <c r="C2857">
        <f t="shared" si="176"/>
        <v>0</v>
      </c>
      <c r="E2857">
        <f t="shared" si="177"/>
        <v>0</v>
      </c>
      <c r="F2857">
        <f t="shared" si="178"/>
        <v>0</v>
      </c>
      <c r="G2857">
        <f t="shared" si="179"/>
        <v>1</v>
      </c>
    </row>
    <row r="2858" spans="1:7" x14ac:dyDescent="0.25">
      <c r="A2858" t="s">
        <v>2265</v>
      </c>
      <c r="B2858">
        <v>142</v>
      </c>
      <c r="C2858">
        <f t="shared" si="176"/>
        <v>148.38999999999999</v>
      </c>
      <c r="E2858">
        <f t="shared" si="177"/>
        <v>0</v>
      </c>
      <c r="F2858">
        <f t="shared" si="178"/>
        <v>-148.38999999999999</v>
      </c>
      <c r="G2858">
        <f t="shared" si="179"/>
        <v>0</v>
      </c>
    </row>
    <row r="2859" spans="1:7" x14ac:dyDescent="0.25">
      <c r="A2859" t="s">
        <v>2266</v>
      </c>
      <c r="B2859">
        <v>8.6</v>
      </c>
      <c r="C2859">
        <f t="shared" si="176"/>
        <v>8.9869999999999983</v>
      </c>
      <c r="E2859">
        <f t="shared" si="177"/>
        <v>0</v>
      </c>
      <c r="F2859">
        <f t="shared" si="178"/>
        <v>-8.9869999999999983</v>
      </c>
      <c r="G2859">
        <f t="shared" si="179"/>
        <v>0</v>
      </c>
    </row>
    <row r="2860" spans="1:7" x14ac:dyDescent="0.25">
      <c r="A2860" t="s">
        <v>2267</v>
      </c>
      <c r="B2860">
        <v>12.19</v>
      </c>
      <c r="C2860">
        <f t="shared" si="176"/>
        <v>12.738549999999998</v>
      </c>
      <c r="E2860">
        <f t="shared" si="177"/>
        <v>0</v>
      </c>
      <c r="F2860">
        <f t="shared" si="178"/>
        <v>-12.738549999999998</v>
      </c>
      <c r="G2860">
        <f t="shared" si="179"/>
        <v>0</v>
      </c>
    </row>
    <row r="2861" spans="1:7" x14ac:dyDescent="0.25">
      <c r="A2861" t="s">
        <v>2268</v>
      </c>
      <c r="B2861">
        <v>7346.99</v>
      </c>
      <c r="C2861">
        <f t="shared" si="176"/>
        <v>7677.6045499999991</v>
      </c>
      <c r="E2861">
        <f t="shared" si="177"/>
        <v>0</v>
      </c>
      <c r="F2861">
        <f t="shared" si="178"/>
        <v>-7677.6045499999991</v>
      </c>
      <c r="G2861">
        <f t="shared" si="179"/>
        <v>0</v>
      </c>
    </row>
    <row r="2862" spans="1:7" x14ac:dyDescent="0.25">
      <c r="A2862" t="s">
        <v>2110</v>
      </c>
      <c r="B2862">
        <v>149.16999999999999</v>
      </c>
      <c r="C2862">
        <f t="shared" si="176"/>
        <v>155.88264999999998</v>
      </c>
      <c r="D2862">
        <v>299.23</v>
      </c>
      <c r="E2862">
        <f t="shared" si="177"/>
        <v>270.05507499999999</v>
      </c>
      <c r="F2862">
        <f t="shared" si="178"/>
        <v>114.172425</v>
      </c>
      <c r="G2862">
        <f t="shared" si="179"/>
        <v>0</v>
      </c>
    </row>
    <row r="2863" spans="1:7" x14ac:dyDescent="0.25">
      <c r="A2863" t="s">
        <v>2269</v>
      </c>
      <c r="B2863">
        <v>42.31</v>
      </c>
      <c r="C2863">
        <f t="shared" si="176"/>
        <v>44.213949999999997</v>
      </c>
      <c r="E2863">
        <f t="shared" si="177"/>
        <v>0</v>
      </c>
      <c r="F2863">
        <f t="shared" si="178"/>
        <v>-44.213949999999997</v>
      </c>
      <c r="G2863">
        <f t="shared" si="179"/>
        <v>0</v>
      </c>
    </row>
    <row r="2864" spans="1:7" x14ac:dyDescent="0.25">
      <c r="A2864" t="s">
        <v>2270</v>
      </c>
      <c r="B2864">
        <v>5083.51</v>
      </c>
      <c r="C2864">
        <f t="shared" si="176"/>
        <v>5312.2679499999995</v>
      </c>
      <c r="D2864">
        <v>5677.09</v>
      </c>
      <c r="E2864">
        <f t="shared" si="177"/>
        <v>5123.5737250000002</v>
      </c>
      <c r="F2864">
        <f t="shared" si="178"/>
        <v>-188.69422499999928</v>
      </c>
      <c r="G2864">
        <f t="shared" si="179"/>
        <v>0</v>
      </c>
    </row>
    <row r="2865" spans="1:7" x14ac:dyDescent="0.25">
      <c r="A2865" t="s">
        <v>2271</v>
      </c>
      <c r="B2865">
        <v>79.599999999999994</v>
      </c>
      <c r="C2865">
        <f t="shared" si="176"/>
        <v>83.181999999999988</v>
      </c>
      <c r="E2865">
        <f t="shared" si="177"/>
        <v>0</v>
      </c>
      <c r="F2865">
        <f t="shared" si="178"/>
        <v>-83.181999999999988</v>
      </c>
      <c r="G2865">
        <f t="shared" si="179"/>
        <v>0</v>
      </c>
    </row>
    <row r="2866" spans="1:7" x14ac:dyDescent="0.25">
      <c r="A2866" t="s">
        <v>1611</v>
      </c>
      <c r="B2866">
        <v>208.7</v>
      </c>
      <c r="C2866">
        <f t="shared" si="176"/>
        <v>218.09149999999997</v>
      </c>
      <c r="E2866">
        <f t="shared" si="177"/>
        <v>0</v>
      </c>
      <c r="F2866">
        <f t="shared" si="178"/>
        <v>-218.09149999999997</v>
      </c>
      <c r="G2866">
        <f t="shared" si="179"/>
        <v>0</v>
      </c>
    </row>
    <row r="2867" spans="1:7" x14ac:dyDescent="0.25">
      <c r="A2867" t="s">
        <v>2272</v>
      </c>
      <c r="B2867">
        <v>27.97</v>
      </c>
      <c r="C2867">
        <f t="shared" si="176"/>
        <v>29.228649999999998</v>
      </c>
      <c r="E2867">
        <f t="shared" si="177"/>
        <v>0</v>
      </c>
      <c r="F2867">
        <f t="shared" si="178"/>
        <v>-29.228649999999998</v>
      </c>
      <c r="G2867">
        <f t="shared" si="179"/>
        <v>0</v>
      </c>
    </row>
    <row r="2868" spans="1:7" x14ac:dyDescent="0.25">
      <c r="A2868" t="s">
        <v>2273</v>
      </c>
      <c r="B2868">
        <v>40.880000000000003</v>
      </c>
      <c r="C2868">
        <f t="shared" si="176"/>
        <v>42.7196</v>
      </c>
      <c r="E2868">
        <f t="shared" si="177"/>
        <v>0</v>
      </c>
      <c r="F2868">
        <f t="shared" si="178"/>
        <v>-42.7196</v>
      </c>
      <c r="G2868">
        <f t="shared" si="179"/>
        <v>0</v>
      </c>
    </row>
    <row r="2869" spans="1:7" x14ac:dyDescent="0.25">
      <c r="A2869" t="s">
        <v>485</v>
      </c>
      <c r="B2869">
        <v>29.4</v>
      </c>
      <c r="C2869">
        <f t="shared" si="176"/>
        <v>30.722999999999995</v>
      </c>
      <c r="E2869">
        <f t="shared" si="177"/>
        <v>0</v>
      </c>
      <c r="F2869">
        <f t="shared" si="178"/>
        <v>-30.722999999999995</v>
      </c>
      <c r="G2869">
        <f t="shared" si="179"/>
        <v>0</v>
      </c>
    </row>
    <row r="2870" spans="1:7" x14ac:dyDescent="0.25">
      <c r="A2870" t="s">
        <v>2274</v>
      </c>
      <c r="B2870">
        <v>157.78</v>
      </c>
      <c r="C2870">
        <f t="shared" si="176"/>
        <v>164.8801</v>
      </c>
      <c r="E2870">
        <f t="shared" si="177"/>
        <v>0</v>
      </c>
      <c r="F2870">
        <f t="shared" si="178"/>
        <v>-164.8801</v>
      </c>
      <c r="G2870">
        <f t="shared" si="179"/>
        <v>0</v>
      </c>
    </row>
    <row r="2871" spans="1:7" x14ac:dyDescent="0.25">
      <c r="A2871" t="s">
        <v>2275</v>
      </c>
      <c r="B2871">
        <v>62.39</v>
      </c>
      <c r="C2871">
        <f t="shared" si="176"/>
        <v>65.197549999999993</v>
      </c>
      <c r="E2871">
        <f t="shared" si="177"/>
        <v>0</v>
      </c>
      <c r="F2871">
        <f t="shared" si="178"/>
        <v>-65.197549999999993</v>
      </c>
      <c r="G2871">
        <f t="shared" si="179"/>
        <v>0</v>
      </c>
    </row>
    <row r="2872" spans="1:7" x14ac:dyDescent="0.25">
      <c r="A2872" t="s">
        <v>2174</v>
      </c>
      <c r="B2872">
        <v>38.72</v>
      </c>
      <c r="C2872">
        <f t="shared" si="176"/>
        <v>40.462399999999995</v>
      </c>
      <c r="E2872">
        <f t="shared" si="177"/>
        <v>0</v>
      </c>
      <c r="F2872">
        <f t="shared" si="178"/>
        <v>-40.462399999999995</v>
      </c>
      <c r="G2872">
        <f t="shared" si="179"/>
        <v>0</v>
      </c>
    </row>
    <row r="2873" spans="1:7" x14ac:dyDescent="0.25">
      <c r="A2873" t="s">
        <v>2276</v>
      </c>
      <c r="B2873">
        <v>29.4</v>
      </c>
      <c r="C2873">
        <f t="shared" si="176"/>
        <v>30.722999999999995</v>
      </c>
      <c r="E2873">
        <f t="shared" si="177"/>
        <v>0</v>
      </c>
      <c r="F2873">
        <f t="shared" si="178"/>
        <v>-30.722999999999995</v>
      </c>
      <c r="G2873">
        <f t="shared" si="179"/>
        <v>0</v>
      </c>
    </row>
    <row r="2874" spans="1:7" x14ac:dyDescent="0.25">
      <c r="A2874" t="s">
        <v>2119</v>
      </c>
      <c r="B2874">
        <v>13.62</v>
      </c>
      <c r="C2874">
        <f t="shared" si="176"/>
        <v>14.232899999999999</v>
      </c>
      <c r="E2874">
        <f t="shared" si="177"/>
        <v>0</v>
      </c>
      <c r="F2874">
        <f t="shared" si="178"/>
        <v>-14.232899999999999</v>
      </c>
      <c r="G2874">
        <f t="shared" si="179"/>
        <v>0</v>
      </c>
    </row>
    <row r="2875" spans="1:7" x14ac:dyDescent="0.25">
      <c r="A2875" t="s">
        <v>2277</v>
      </c>
      <c r="B2875">
        <v>433.18</v>
      </c>
      <c r="C2875">
        <f t="shared" si="176"/>
        <v>452.67309999999998</v>
      </c>
      <c r="D2875">
        <v>487.73</v>
      </c>
      <c r="E2875">
        <f t="shared" si="177"/>
        <v>440.17632500000002</v>
      </c>
      <c r="F2875">
        <f t="shared" si="178"/>
        <v>-12.496774999999957</v>
      </c>
      <c r="G2875">
        <f t="shared" si="179"/>
        <v>0</v>
      </c>
    </row>
    <row r="2876" spans="1:7" x14ac:dyDescent="0.25">
      <c r="A2876" t="s">
        <v>2264</v>
      </c>
      <c r="B2876">
        <v>42.31</v>
      </c>
      <c r="C2876">
        <f t="shared" si="176"/>
        <v>44.213949999999997</v>
      </c>
      <c r="E2876">
        <f t="shared" si="177"/>
        <v>0</v>
      </c>
      <c r="F2876">
        <f t="shared" si="178"/>
        <v>-44.213949999999997</v>
      </c>
      <c r="G2876">
        <f t="shared" si="179"/>
        <v>0</v>
      </c>
    </row>
    <row r="2877" spans="1:7" x14ac:dyDescent="0.25">
      <c r="A2877" t="s">
        <v>2278</v>
      </c>
      <c r="B2877">
        <v>25.81</v>
      </c>
      <c r="C2877">
        <f t="shared" si="176"/>
        <v>26.971449999999997</v>
      </c>
      <c r="D2877">
        <v>12.34</v>
      </c>
      <c r="E2877">
        <f t="shared" si="177"/>
        <v>11.136849999999999</v>
      </c>
      <c r="F2877">
        <f t="shared" si="178"/>
        <v>-15.834599999999998</v>
      </c>
      <c r="G2877">
        <f t="shared" si="179"/>
        <v>0</v>
      </c>
    </row>
    <row r="2878" spans="1:7" x14ac:dyDescent="0.25">
      <c r="A2878" t="s">
        <v>2279</v>
      </c>
      <c r="B2878">
        <v>49.48</v>
      </c>
      <c r="C2878">
        <f t="shared" si="176"/>
        <v>51.706599999999995</v>
      </c>
      <c r="D2878">
        <v>47</v>
      </c>
      <c r="E2878">
        <f t="shared" si="177"/>
        <v>42.417499999999997</v>
      </c>
      <c r="F2878">
        <f t="shared" si="178"/>
        <v>-9.2890999999999977</v>
      </c>
      <c r="G2878">
        <f t="shared" si="179"/>
        <v>0</v>
      </c>
    </row>
    <row r="2879" spans="1:7" x14ac:dyDescent="0.25">
      <c r="A2879" t="s">
        <v>2280</v>
      </c>
      <c r="B2879">
        <v>11.47</v>
      </c>
      <c r="C2879">
        <f t="shared" si="176"/>
        <v>11.98615</v>
      </c>
      <c r="E2879">
        <f t="shared" si="177"/>
        <v>0</v>
      </c>
      <c r="F2879">
        <f t="shared" si="178"/>
        <v>-11.98615</v>
      </c>
      <c r="G2879">
        <f t="shared" si="179"/>
        <v>0</v>
      </c>
    </row>
    <row r="2880" spans="1:7" x14ac:dyDescent="0.25">
      <c r="A2880" t="s">
        <v>2281</v>
      </c>
      <c r="B2880">
        <v>11.47</v>
      </c>
      <c r="C2880">
        <f t="shared" si="176"/>
        <v>11.98615</v>
      </c>
      <c r="E2880">
        <f t="shared" si="177"/>
        <v>0</v>
      </c>
      <c r="F2880">
        <f t="shared" si="178"/>
        <v>-11.98615</v>
      </c>
      <c r="G2880">
        <f t="shared" si="179"/>
        <v>0</v>
      </c>
    </row>
    <row r="2881" spans="1:7" x14ac:dyDescent="0.25">
      <c r="A2881" t="s">
        <v>2282</v>
      </c>
      <c r="B2881">
        <v>19.36</v>
      </c>
      <c r="C2881">
        <f t="shared" si="176"/>
        <v>20.231199999999998</v>
      </c>
      <c r="E2881">
        <f t="shared" si="177"/>
        <v>0</v>
      </c>
      <c r="F2881">
        <f t="shared" si="178"/>
        <v>-20.231199999999998</v>
      </c>
      <c r="G2881">
        <f t="shared" si="179"/>
        <v>0</v>
      </c>
    </row>
    <row r="2882" spans="1:7" x14ac:dyDescent="0.25">
      <c r="A2882" t="s">
        <v>2283</v>
      </c>
      <c r="B2882">
        <v>127.66</v>
      </c>
      <c r="C2882">
        <f t="shared" si="176"/>
        <v>133.40469999999999</v>
      </c>
      <c r="E2882">
        <f t="shared" si="177"/>
        <v>0</v>
      </c>
      <c r="F2882">
        <f t="shared" si="178"/>
        <v>-133.40469999999999</v>
      </c>
      <c r="G2882">
        <f t="shared" si="179"/>
        <v>0</v>
      </c>
    </row>
    <row r="2883" spans="1:7" x14ac:dyDescent="0.25">
      <c r="A2883" t="s">
        <v>2284</v>
      </c>
      <c r="B2883">
        <v>5597.02</v>
      </c>
      <c r="C2883">
        <f t="shared" ref="C2883:C2946" si="180">B2883*1.045</f>
        <v>5848.8859000000002</v>
      </c>
      <c r="E2883">
        <f t="shared" ref="E2883:E2946" si="181">D2883*0.9025</f>
        <v>0</v>
      </c>
      <c r="F2883">
        <f t="shared" ref="F2883:F2946" si="182">E2883-C2883</f>
        <v>-5848.8859000000002</v>
      </c>
      <c r="G2883">
        <f t="shared" ref="G2883:G2946" si="183">IF(AND((C2883&lt;=5000),(F2883&lt;=C2883*0.4),(F2883&gt;=C2883*0.065)),1,0)</f>
        <v>0</v>
      </c>
    </row>
    <row r="2884" spans="1:7" x14ac:dyDescent="0.25">
      <c r="A2884" t="s">
        <v>2285</v>
      </c>
      <c r="B2884">
        <v>5196.83</v>
      </c>
      <c r="C2884">
        <f t="shared" si="180"/>
        <v>5430.6873499999992</v>
      </c>
      <c r="D2884">
        <v>6242.82</v>
      </c>
      <c r="E2884">
        <f t="shared" si="181"/>
        <v>5634.1450499999992</v>
      </c>
      <c r="F2884">
        <f t="shared" si="182"/>
        <v>203.45769999999993</v>
      </c>
      <c r="G2884">
        <f t="shared" si="183"/>
        <v>0</v>
      </c>
    </row>
    <row r="2885" spans="1:7" x14ac:dyDescent="0.25">
      <c r="A2885" t="s">
        <v>2286</v>
      </c>
      <c r="B2885">
        <v>86.06</v>
      </c>
      <c r="C2885">
        <f t="shared" si="180"/>
        <v>89.932699999999997</v>
      </c>
      <c r="E2885">
        <f t="shared" si="181"/>
        <v>0</v>
      </c>
      <c r="F2885">
        <f t="shared" si="182"/>
        <v>-89.932699999999997</v>
      </c>
      <c r="G2885">
        <f t="shared" si="183"/>
        <v>0</v>
      </c>
    </row>
    <row r="2886" spans="1:7" x14ac:dyDescent="0.25">
      <c r="A2886" t="s">
        <v>2287</v>
      </c>
      <c r="B2886">
        <v>333.49</v>
      </c>
      <c r="C2886">
        <f t="shared" si="180"/>
        <v>348.49705</v>
      </c>
      <c r="D2886">
        <v>382.83</v>
      </c>
      <c r="E2886">
        <f t="shared" si="181"/>
        <v>345.504075</v>
      </c>
      <c r="F2886">
        <f t="shared" si="182"/>
        <v>-2.9929750000000013</v>
      </c>
      <c r="G2886">
        <f t="shared" si="183"/>
        <v>0</v>
      </c>
    </row>
    <row r="2887" spans="1:7" x14ac:dyDescent="0.25">
      <c r="A2887" t="s">
        <v>2288</v>
      </c>
      <c r="B2887">
        <v>25.1</v>
      </c>
      <c r="C2887">
        <f t="shared" si="180"/>
        <v>26.229499999999998</v>
      </c>
      <c r="E2887">
        <f t="shared" si="181"/>
        <v>0</v>
      </c>
      <c r="F2887">
        <f t="shared" si="182"/>
        <v>-26.229499999999998</v>
      </c>
      <c r="G2887">
        <f t="shared" si="183"/>
        <v>0</v>
      </c>
    </row>
    <row r="2888" spans="1:7" x14ac:dyDescent="0.25">
      <c r="A2888" t="s">
        <v>2289</v>
      </c>
      <c r="B2888">
        <v>3860.68</v>
      </c>
      <c r="C2888">
        <f t="shared" si="180"/>
        <v>4034.4105999999997</v>
      </c>
      <c r="D2888">
        <v>4385</v>
      </c>
      <c r="E2888">
        <f t="shared" si="181"/>
        <v>3957.4624999999996</v>
      </c>
      <c r="F2888">
        <f t="shared" si="182"/>
        <v>-76.948100000000068</v>
      </c>
      <c r="G2888">
        <f t="shared" si="183"/>
        <v>0</v>
      </c>
    </row>
    <row r="2889" spans="1:7" x14ac:dyDescent="0.25">
      <c r="A2889" t="s">
        <v>2290</v>
      </c>
      <c r="B2889">
        <v>27.97</v>
      </c>
      <c r="C2889">
        <f t="shared" si="180"/>
        <v>29.228649999999998</v>
      </c>
      <c r="E2889">
        <f t="shared" si="181"/>
        <v>0</v>
      </c>
      <c r="F2889">
        <f t="shared" si="182"/>
        <v>-29.228649999999998</v>
      </c>
      <c r="G2889">
        <f t="shared" si="183"/>
        <v>0</v>
      </c>
    </row>
    <row r="2890" spans="1:7" x14ac:dyDescent="0.25">
      <c r="A2890" t="s">
        <v>2291</v>
      </c>
      <c r="B2890">
        <v>441.79</v>
      </c>
      <c r="C2890">
        <f t="shared" si="180"/>
        <v>461.67054999999999</v>
      </c>
      <c r="D2890">
        <v>511.63</v>
      </c>
      <c r="E2890">
        <f t="shared" si="181"/>
        <v>461.74607499999996</v>
      </c>
      <c r="F2890">
        <f t="shared" si="182"/>
        <v>7.5524999999970532E-2</v>
      </c>
      <c r="G2890">
        <f t="shared" si="183"/>
        <v>0</v>
      </c>
    </row>
    <row r="2891" spans="1:7" x14ac:dyDescent="0.25">
      <c r="A2891" t="s">
        <v>2292</v>
      </c>
      <c r="B2891">
        <v>1621.58</v>
      </c>
      <c r="C2891">
        <f t="shared" si="180"/>
        <v>1694.5510999999999</v>
      </c>
      <c r="D2891">
        <v>1866.19</v>
      </c>
      <c r="E2891">
        <f t="shared" si="181"/>
        <v>1684.2364749999999</v>
      </c>
      <c r="F2891">
        <f t="shared" si="182"/>
        <v>-10.314624999999978</v>
      </c>
      <c r="G2891">
        <f t="shared" si="183"/>
        <v>0</v>
      </c>
    </row>
    <row r="2892" spans="1:7" x14ac:dyDescent="0.25">
      <c r="A2892" t="s">
        <v>2293</v>
      </c>
      <c r="B2892">
        <v>10.75</v>
      </c>
      <c r="C2892">
        <f t="shared" si="180"/>
        <v>11.233749999999999</v>
      </c>
      <c r="E2892">
        <f t="shared" si="181"/>
        <v>0</v>
      </c>
      <c r="F2892">
        <f t="shared" si="182"/>
        <v>-11.233749999999999</v>
      </c>
      <c r="G2892">
        <f t="shared" si="183"/>
        <v>0</v>
      </c>
    </row>
    <row r="2893" spans="1:7" x14ac:dyDescent="0.25">
      <c r="A2893" t="s">
        <v>2294</v>
      </c>
      <c r="B2893">
        <v>5083.51</v>
      </c>
      <c r="C2893">
        <f t="shared" si="180"/>
        <v>5312.2679499999995</v>
      </c>
      <c r="D2893">
        <v>5571.51</v>
      </c>
      <c r="E2893">
        <f t="shared" si="181"/>
        <v>5028.2877749999998</v>
      </c>
      <c r="F2893">
        <f t="shared" si="182"/>
        <v>-283.98017499999969</v>
      </c>
      <c r="G2893">
        <f t="shared" si="183"/>
        <v>0</v>
      </c>
    </row>
    <row r="2894" spans="1:7" x14ac:dyDescent="0.25">
      <c r="A2894" t="s">
        <v>2295</v>
      </c>
      <c r="B2894">
        <v>11.47</v>
      </c>
      <c r="C2894">
        <f t="shared" si="180"/>
        <v>11.98615</v>
      </c>
      <c r="E2894">
        <f t="shared" si="181"/>
        <v>0</v>
      </c>
      <c r="F2894">
        <f t="shared" si="182"/>
        <v>-11.98615</v>
      </c>
      <c r="G2894">
        <f t="shared" si="183"/>
        <v>0</v>
      </c>
    </row>
    <row r="2895" spans="1:7" x14ac:dyDescent="0.25">
      <c r="A2895" t="s">
        <v>2296</v>
      </c>
      <c r="B2895">
        <v>19.36</v>
      </c>
      <c r="C2895">
        <f t="shared" si="180"/>
        <v>20.231199999999998</v>
      </c>
      <c r="E2895">
        <f t="shared" si="181"/>
        <v>0</v>
      </c>
      <c r="F2895">
        <f t="shared" si="182"/>
        <v>-20.231199999999998</v>
      </c>
      <c r="G2895">
        <f t="shared" si="183"/>
        <v>0</v>
      </c>
    </row>
    <row r="2896" spans="1:7" x14ac:dyDescent="0.25">
      <c r="A2896" t="s">
        <v>704</v>
      </c>
      <c r="B2896">
        <v>64.540000000000006</v>
      </c>
      <c r="C2896">
        <f t="shared" si="180"/>
        <v>67.444299999999998</v>
      </c>
      <c r="E2896">
        <f t="shared" si="181"/>
        <v>0</v>
      </c>
      <c r="F2896">
        <f t="shared" si="182"/>
        <v>-67.444299999999998</v>
      </c>
      <c r="G2896">
        <f t="shared" si="183"/>
        <v>0</v>
      </c>
    </row>
    <row r="2897" spans="1:7" x14ac:dyDescent="0.25">
      <c r="A2897" t="s">
        <v>1111</v>
      </c>
      <c r="B2897">
        <v>53.07</v>
      </c>
      <c r="C2897">
        <f t="shared" si="180"/>
        <v>55.458149999999996</v>
      </c>
      <c r="E2897">
        <f t="shared" si="181"/>
        <v>0</v>
      </c>
      <c r="F2897">
        <f t="shared" si="182"/>
        <v>-55.458149999999996</v>
      </c>
      <c r="G2897">
        <f t="shared" si="183"/>
        <v>0</v>
      </c>
    </row>
    <row r="2898" spans="1:7" x14ac:dyDescent="0.25">
      <c r="A2898" t="s">
        <v>2297</v>
      </c>
      <c r="B2898">
        <v>1062.17</v>
      </c>
      <c r="C2898">
        <f t="shared" si="180"/>
        <v>1109.96765</v>
      </c>
      <c r="D2898">
        <v>1200</v>
      </c>
      <c r="E2898">
        <f t="shared" si="181"/>
        <v>1083</v>
      </c>
      <c r="F2898">
        <f t="shared" si="182"/>
        <v>-26.967650000000049</v>
      </c>
      <c r="G2898">
        <f t="shared" si="183"/>
        <v>0</v>
      </c>
    </row>
    <row r="2899" spans="1:7" x14ac:dyDescent="0.25">
      <c r="A2899" t="s">
        <v>2298</v>
      </c>
      <c r="B2899">
        <v>16.489999999999998</v>
      </c>
      <c r="C2899">
        <f t="shared" si="180"/>
        <v>17.232049999999997</v>
      </c>
      <c r="E2899">
        <f t="shared" si="181"/>
        <v>0</v>
      </c>
      <c r="F2899">
        <f t="shared" si="182"/>
        <v>-17.232049999999997</v>
      </c>
      <c r="G2899">
        <f t="shared" si="183"/>
        <v>0</v>
      </c>
    </row>
    <row r="2900" spans="1:7" x14ac:dyDescent="0.25">
      <c r="A2900" t="s">
        <v>2299</v>
      </c>
      <c r="B2900">
        <v>131.24</v>
      </c>
      <c r="C2900">
        <f t="shared" si="180"/>
        <v>137.14580000000001</v>
      </c>
      <c r="D2900">
        <v>309.99</v>
      </c>
      <c r="E2900">
        <f t="shared" si="181"/>
        <v>279.76597500000003</v>
      </c>
      <c r="F2900">
        <f t="shared" si="182"/>
        <v>142.62017500000002</v>
      </c>
      <c r="G2900">
        <f t="shared" si="183"/>
        <v>0</v>
      </c>
    </row>
    <row r="2901" spans="1:7" x14ac:dyDescent="0.25">
      <c r="A2901" t="s">
        <v>2300</v>
      </c>
      <c r="B2901">
        <v>216.59</v>
      </c>
      <c r="C2901">
        <f t="shared" si="180"/>
        <v>226.33654999999999</v>
      </c>
      <c r="D2901">
        <v>888</v>
      </c>
      <c r="E2901">
        <f t="shared" si="181"/>
        <v>801.42</v>
      </c>
      <c r="F2901">
        <f t="shared" si="182"/>
        <v>575.08344999999997</v>
      </c>
      <c r="G2901">
        <f t="shared" si="183"/>
        <v>0</v>
      </c>
    </row>
    <row r="2902" spans="1:7" x14ac:dyDescent="0.25">
      <c r="A2902" t="s">
        <v>1607</v>
      </c>
      <c r="B2902">
        <v>66.69</v>
      </c>
      <c r="C2902">
        <f t="shared" si="180"/>
        <v>69.69104999999999</v>
      </c>
      <c r="E2902">
        <f t="shared" si="181"/>
        <v>0</v>
      </c>
      <c r="F2902">
        <f t="shared" si="182"/>
        <v>-69.69104999999999</v>
      </c>
      <c r="G2902">
        <f t="shared" si="183"/>
        <v>0</v>
      </c>
    </row>
    <row r="2903" spans="1:7" x14ac:dyDescent="0.25">
      <c r="A2903" t="s">
        <v>2301</v>
      </c>
      <c r="B2903">
        <v>139.85</v>
      </c>
      <c r="C2903">
        <f t="shared" si="180"/>
        <v>146.14324999999999</v>
      </c>
      <c r="D2903">
        <v>178.38</v>
      </c>
      <c r="E2903">
        <f t="shared" si="181"/>
        <v>160.98794999999998</v>
      </c>
      <c r="F2903">
        <f t="shared" si="182"/>
        <v>14.844699999999989</v>
      </c>
      <c r="G2903">
        <f t="shared" si="183"/>
        <v>1</v>
      </c>
    </row>
    <row r="2904" spans="1:7" x14ac:dyDescent="0.25">
      <c r="A2904" t="s">
        <v>2302</v>
      </c>
      <c r="B2904">
        <v>23.66</v>
      </c>
      <c r="C2904">
        <f t="shared" si="180"/>
        <v>24.724699999999999</v>
      </c>
      <c r="D2904">
        <v>42</v>
      </c>
      <c r="E2904">
        <f t="shared" si="181"/>
        <v>37.905000000000001</v>
      </c>
      <c r="F2904">
        <f t="shared" si="182"/>
        <v>13.180300000000003</v>
      </c>
      <c r="G2904">
        <f t="shared" si="183"/>
        <v>0</v>
      </c>
    </row>
    <row r="2905" spans="1:7" x14ac:dyDescent="0.25">
      <c r="A2905" t="s">
        <v>2303</v>
      </c>
      <c r="B2905">
        <v>5654.4</v>
      </c>
      <c r="C2905">
        <f t="shared" si="180"/>
        <v>5908.847999999999</v>
      </c>
      <c r="D2905">
        <v>7000.99</v>
      </c>
      <c r="E2905">
        <f t="shared" si="181"/>
        <v>6318.3934749999999</v>
      </c>
      <c r="F2905">
        <f t="shared" si="182"/>
        <v>409.54547500000081</v>
      </c>
      <c r="G2905">
        <f t="shared" si="183"/>
        <v>0</v>
      </c>
    </row>
    <row r="2906" spans="1:7" x14ac:dyDescent="0.25">
      <c r="A2906" t="s">
        <v>351</v>
      </c>
      <c r="B2906">
        <v>33.700000000000003</v>
      </c>
      <c r="C2906">
        <f t="shared" si="180"/>
        <v>35.216500000000003</v>
      </c>
      <c r="E2906">
        <f t="shared" si="181"/>
        <v>0</v>
      </c>
      <c r="F2906">
        <f t="shared" si="182"/>
        <v>-35.216500000000003</v>
      </c>
      <c r="G2906">
        <f t="shared" si="183"/>
        <v>0</v>
      </c>
    </row>
    <row r="2907" spans="1:7" x14ac:dyDescent="0.25">
      <c r="A2907" t="s">
        <v>1672</v>
      </c>
      <c r="B2907">
        <v>108.29</v>
      </c>
      <c r="C2907">
        <f t="shared" si="180"/>
        <v>113.16305</v>
      </c>
      <c r="D2907">
        <v>26.56</v>
      </c>
      <c r="E2907">
        <f t="shared" si="181"/>
        <v>23.970399999999998</v>
      </c>
      <c r="F2907">
        <f t="shared" si="182"/>
        <v>-89.19265</v>
      </c>
      <c r="G2907">
        <f t="shared" si="183"/>
        <v>0</v>
      </c>
    </row>
    <row r="2908" spans="1:7" x14ac:dyDescent="0.25">
      <c r="C2908">
        <f t="shared" si="180"/>
        <v>0</v>
      </c>
      <c r="E2908">
        <f t="shared" si="181"/>
        <v>0</v>
      </c>
      <c r="F2908">
        <f t="shared" si="182"/>
        <v>0</v>
      </c>
      <c r="G2908">
        <f t="shared" si="183"/>
        <v>1</v>
      </c>
    </row>
    <row r="2909" spans="1:7" x14ac:dyDescent="0.25">
      <c r="A2909" t="s">
        <v>326</v>
      </c>
      <c r="B2909">
        <v>1621.58</v>
      </c>
      <c r="C2909">
        <f t="shared" si="180"/>
        <v>1694.5510999999999</v>
      </c>
      <c r="D2909">
        <v>797.99</v>
      </c>
      <c r="E2909">
        <f t="shared" si="181"/>
        <v>720.18597499999998</v>
      </c>
      <c r="F2909">
        <f t="shared" si="182"/>
        <v>-974.36512499999992</v>
      </c>
      <c r="G2909">
        <f t="shared" si="183"/>
        <v>0</v>
      </c>
    </row>
    <row r="2910" spans="1:7" x14ac:dyDescent="0.25">
      <c r="A2910" t="s">
        <v>2304</v>
      </c>
      <c r="B2910">
        <v>54.5</v>
      </c>
      <c r="C2910">
        <f t="shared" si="180"/>
        <v>56.952499999999993</v>
      </c>
      <c r="D2910">
        <v>125</v>
      </c>
      <c r="E2910">
        <f t="shared" si="181"/>
        <v>112.8125</v>
      </c>
      <c r="F2910">
        <f t="shared" si="182"/>
        <v>55.860000000000007</v>
      </c>
      <c r="G2910">
        <f t="shared" si="183"/>
        <v>0</v>
      </c>
    </row>
    <row r="2911" spans="1:7" x14ac:dyDescent="0.25">
      <c r="A2911" t="s">
        <v>2305</v>
      </c>
      <c r="B2911">
        <v>5117.22</v>
      </c>
      <c r="C2911">
        <f t="shared" si="180"/>
        <v>5347.4948999999997</v>
      </c>
      <c r="D2911">
        <v>5813.28</v>
      </c>
      <c r="E2911">
        <f t="shared" si="181"/>
        <v>5246.4851999999992</v>
      </c>
      <c r="F2911">
        <f t="shared" si="182"/>
        <v>-101.00970000000052</v>
      </c>
      <c r="G2911">
        <f t="shared" si="183"/>
        <v>0</v>
      </c>
    </row>
    <row r="2912" spans="1:7" x14ac:dyDescent="0.25">
      <c r="A2912" t="s">
        <v>2306</v>
      </c>
      <c r="B2912">
        <v>20.79</v>
      </c>
      <c r="C2912">
        <f t="shared" si="180"/>
        <v>21.725549999999998</v>
      </c>
      <c r="E2912">
        <f t="shared" si="181"/>
        <v>0</v>
      </c>
      <c r="F2912">
        <f t="shared" si="182"/>
        <v>-21.725549999999998</v>
      </c>
      <c r="G2912">
        <f t="shared" si="183"/>
        <v>0</v>
      </c>
    </row>
    <row r="2913" spans="1:7" x14ac:dyDescent="0.25">
      <c r="A2913" t="s">
        <v>1210</v>
      </c>
      <c r="B2913">
        <v>482.67</v>
      </c>
      <c r="C2913">
        <f t="shared" si="180"/>
        <v>504.39015000000001</v>
      </c>
      <c r="D2913">
        <v>323.41000000000003</v>
      </c>
      <c r="E2913">
        <f t="shared" si="181"/>
        <v>291.87752499999999</v>
      </c>
      <c r="F2913">
        <f t="shared" si="182"/>
        <v>-212.51262500000001</v>
      </c>
      <c r="G2913">
        <f t="shared" si="183"/>
        <v>0</v>
      </c>
    </row>
    <row r="2914" spans="1:7" x14ac:dyDescent="0.25">
      <c r="A2914" t="s">
        <v>2307</v>
      </c>
      <c r="B2914">
        <v>210.85</v>
      </c>
      <c r="C2914">
        <f t="shared" si="180"/>
        <v>220.33824999999999</v>
      </c>
      <c r="D2914">
        <v>280</v>
      </c>
      <c r="E2914">
        <f t="shared" si="181"/>
        <v>252.7</v>
      </c>
      <c r="F2914">
        <f t="shared" si="182"/>
        <v>32.361750000000001</v>
      </c>
      <c r="G2914">
        <f t="shared" si="183"/>
        <v>1</v>
      </c>
    </row>
    <row r="2915" spans="1:7" x14ac:dyDescent="0.25">
      <c r="A2915" t="s">
        <v>2308</v>
      </c>
      <c r="B2915">
        <v>8.6</v>
      </c>
      <c r="C2915">
        <f t="shared" si="180"/>
        <v>8.9869999999999983</v>
      </c>
      <c r="D2915">
        <v>14</v>
      </c>
      <c r="E2915">
        <f t="shared" si="181"/>
        <v>12.635</v>
      </c>
      <c r="F2915">
        <f t="shared" si="182"/>
        <v>3.6480000000000015</v>
      </c>
      <c r="G2915">
        <f t="shared" si="183"/>
        <v>0</v>
      </c>
    </row>
    <row r="2916" spans="1:7" x14ac:dyDescent="0.25">
      <c r="A2916" t="s">
        <v>718</v>
      </c>
      <c r="B2916">
        <v>66.69</v>
      </c>
      <c r="C2916">
        <f t="shared" si="180"/>
        <v>69.69104999999999</v>
      </c>
      <c r="E2916">
        <f t="shared" si="181"/>
        <v>0</v>
      </c>
      <c r="F2916">
        <f t="shared" si="182"/>
        <v>-69.69104999999999</v>
      </c>
      <c r="G2916">
        <f t="shared" si="183"/>
        <v>0</v>
      </c>
    </row>
    <row r="2917" spans="1:7" x14ac:dyDescent="0.25">
      <c r="A2917" t="s">
        <v>2309</v>
      </c>
      <c r="B2917">
        <v>62.39</v>
      </c>
      <c r="C2917">
        <f t="shared" si="180"/>
        <v>65.197549999999993</v>
      </c>
      <c r="E2917">
        <f t="shared" si="181"/>
        <v>0</v>
      </c>
      <c r="F2917">
        <f t="shared" si="182"/>
        <v>-65.197549999999993</v>
      </c>
      <c r="G2917">
        <f t="shared" si="183"/>
        <v>0</v>
      </c>
    </row>
    <row r="2918" spans="1:7" x14ac:dyDescent="0.25">
      <c r="A2918" t="s">
        <v>2310</v>
      </c>
      <c r="B2918">
        <v>11308.8</v>
      </c>
      <c r="C2918">
        <f t="shared" si="180"/>
        <v>11817.695999999998</v>
      </c>
      <c r="D2918">
        <v>12688.01</v>
      </c>
      <c r="E2918">
        <f t="shared" si="181"/>
        <v>11450.929024999999</v>
      </c>
      <c r="F2918">
        <f t="shared" si="182"/>
        <v>-366.76697499999864</v>
      </c>
      <c r="G2918">
        <f t="shared" si="183"/>
        <v>0</v>
      </c>
    </row>
    <row r="2919" spans="1:7" x14ac:dyDescent="0.25">
      <c r="A2919" t="s">
        <v>2311</v>
      </c>
      <c r="B2919">
        <v>153.47999999999999</v>
      </c>
      <c r="C2919">
        <f t="shared" si="180"/>
        <v>160.38659999999999</v>
      </c>
      <c r="D2919">
        <v>258.33</v>
      </c>
      <c r="E2919">
        <f t="shared" si="181"/>
        <v>233.14282499999999</v>
      </c>
      <c r="F2919">
        <f t="shared" si="182"/>
        <v>72.756225000000001</v>
      </c>
      <c r="G2919">
        <f t="shared" si="183"/>
        <v>0</v>
      </c>
    </row>
    <row r="2920" spans="1:7" x14ac:dyDescent="0.25">
      <c r="A2920" t="s">
        <v>2312</v>
      </c>
      <c r="B2920">
        <v>1404.99</v>
      </c>
      <c r="C2920">
        <f t="shared" si="180"/>
        <v>1468.2145499999999</v>
      </c>
      <c r="D2920">
        <v>589.95000000000005</v>
      </c>
      <c r="E2920">
        <f t="shared" si="181"/>
        <v>532.42987500000004</v>
      </c>
      <c r="F2920">
        <f t="shared" si="182"/>
        <v>-935.78467499999988</v>
      </c>
      <c r="G2920">
        <f t="shared" si="183"/>
        <v>0</v>
      </c>
    </row>
    <row r="2921" spans="1:7" x14ac:dyDescent="0.25">
      <c r="A2921" t="s">
        <v>2313</v>
      </c>
      <c r="B2921">
        <v>133.38999999999999</v>
      </c>
      <c r="C2921">
        <f t="shared" si="180"/>
        <v>139.39254999999997</v>
      </c>
      <c r="E2921">
        <f t="shared" si="181"/>
        <v>0</v>
      </c>
      <c r="F2921">
        <f t="shared" si="182"/>
        <v>-139.39254999999997</v>
      </c>
      <c r="G2921">
        <f t="shared" si="183"/>
        <v>0</v>
      </c>
    </row>
    <row r="2922" spans="1:7" x14ac:dyDescent="0.25">
      <c r="A2922" t="s">
        <v>2314</v>
      </c>
      <c r="B2922">
        <v>776.72</v>
      </c>
      <c r="C2922">
        <f t="shared" si="180"/>
        <v>811.67239999999993</v>
      </c>
      <c r="D2922">
        <v>946.26</v>
      </c>
      <c r="E2922">
        <f t="shared" si="181"/>
        <v>853.99964999999997</v>
      </c>
      <c r="F2922">
        <f t="shared" si="182"/>
        <v>42.327250000000049</v>
      </c>
      <c r="G2922">
        <f t="shared" si="183"/>
        <v>0</v>
      </c>
    </row>
    <row r="2923" spans="1:7" x14ac:dyDescent="0.25">
      <c r="A2923" t="s">
        <v>1941</v>
      </c>
      <c r="B2923">
        <v>88.21</v>
      </c>
      <c r="C2923">
        <f t="shared" si="180"/>
        <v>92.179449999999989</v>
      </c>
      <c r="E2923">
        <f t="shared" si="181"/>
        <v>0</v>
      </c>
      <c r="F2923">
        <f t="shared" si="182"/>
        <v>-92.179449999999989</v>
      </c>
      <c r="G2923">
        <f t="shared" si="183"/>
        <v>0</v>
      </c>
    </row>
    <row r="2924" spans="1:7" x14ac:dyDescent="0.25">
      <c r="A2924" t="s">
        <v>2315</v>
      </c>
      <c r="B2924">
        <v>26.53</v>
      </c>
      <c r="C2924">
        <f t="shared" si="180"/>
        <v>27.723849999999999</v>
      </c>
      <c r="E2924">
        <f t="shared" si="181"/>
        <v>0</v>
      </c>
      <c r="F2924">
        <f t="shared" si="182"/>
        <v>-27.723849999999999</v>
      </c>
      <c r="G2924">
        <f t="shared" si="183"/>
        <v>0</v>
      </c>
    </row>
    <row r="2925" spans="1:7" x14ac:dyDescent="0.25">
      <c r="A2925" t="s">
        <v>2316</v>
      </c>
      <c r="B2925">
        <v>11.47</v>
      </c>
      <c r="C2925">
        <f t="shared" si="180"/>
        <v>11.98615</v>
      </c>
      <c r="D2925">
        <v>23.74</v>
      </c>
      <c r="E2925">
        <f t="shared" si="181"/>
        <v>21.425349999999998</v>
      </c>
      <c r="F2925">
        <f t="shared" si="182"/>
        <v>9.4391999999999978</v>
      </c>
      <c r="G2925">
        <f t="shared" si="183"/>
        <v>0</v>
      </c>
    </row>
    <row r="2926" spans="1:7" x14ac:dyDescent="0.25">
      <c r="A2926" t="s">
        <v>2317</v>
      </c>
      <c r="B2926">
        <v>4.3</v>
      </c>
      <c r="C2926">
        <f t="shared" si="180"/>
        <v>4.4934999999999992</v>
      </c>
      <c r="E2926">
        <f t="shared" si="181"/>
        <v>0</v>
      </c>
      <c r="F2926">
        <f t="shared" si="182"/>
        <v>-4.4934999999999992</v>
      </c>
      <c r="G2926">
        <f t="shared" si="183"/>
        <v>0</v>
      </c>
    </row>
    <row r="2927" spans="1:7" x14ac:dyDescent="0.25">
      <c r="A2927" t="s">
        <v>2318</v>
      </c>
      <c r="B2927">
        <v>4.3</v>
      </c>
      <c r="C2927">
        <f t="shared" si="180"/>
        <v>4.4934999999999992</v>
      </c>
      <c r="E2927">
        <f t="shared" si="181"/>
        <v>0</v>
      </c>
      <c r="F2927">
        <f t="shared" si="182"/>
        <v>-4.4934999999999992</v>
      </c>
      <c r="G2927">
        <f t="shared" si="183"/>
        <v>0</v>
      </c>
    </row>
    <row r="2928" spans="1:7" x14ac:dyDescent="0.25">
      <c r="A2928" t="s">
        <v>2319</v>
      </c>
      <c r="B2928">
        <v>40.159999999999997</v>
      </c>
      <c r="C2928">
        <f t="shared" si="180"/>
        <v>41.967199999999991</v>
      </c>
      <c r="E2928">
        <f t="shared" si="181"/>
        <v>0</v>
      </c>
      <c r="F2928">
        <f t="shared" si="182"/>
        <v>-41.967199999999991</v>
      </c>
      <c r="G2928">
        <f t="shared" si="183"/>
        <v>0</v>
      </c>
    </row>
    <row r="2929" spans="1:7" x14ac:dyDescent="0.25">
      <c r="A2929" t="s">
        <v>2320</v>
      </c>
      <c r="B2929">
        <v>49.48</v>
      </c>
      <c r="C2929">
        <f t="shared" si="180"/>
        <v>51.706599999999995</v>
      </c>
      <c r="E2929">
        <f t="shared" si="181"/>
        <v>0</v>
      </c>
      <c r="F2929">
        <f t="shared" si="182"/>
        <v>-51.706599999999995</v>
      </c>
      <c r="G2929">
        <f t="shared" si="183"/>
        <v>0</v>
      </c>
    </row>
    <row r="2930" spans="1:7" x14ac:dyDescent="0.25">
      <c r="A2930" t="s">
        <v>2203</v>
      </c>
      <c r="B2930">
        <v>65.98</v>
      </c>
      <c r="C2930">
        <f t="shared" si="180"/>
        <v>68.949100000000001</v>
      </c>
      <c r="E2930">
        <f t="shared" si="181"/>
        <v>0</v>
      </c>
      <c r="F2930">
        <f t="shared" si="182"/>
        <v>-68.949100000000001</v>
      </c>
      <c r="G2930">
        <f t="shared" si="183"/>
        <v>0</v>
      </c>
    </row>
    <row r="2931" spans="1:7" x14ac:dyDescent="0.25">
      <c r="A2931" t="s">
        <v>1787</v>
      </c>
      <c r="B2931">
        <v>518.53</v>
      </c>
      <c r="C2931">
        <f t="shared" si="180"/>
        <v>541.86384999999996</v>
      </c>
      <c r="D2931">
        <v>354.48</v>
      </c>
      <c r="E2931">
        <f t="shared" si="181"/>
        <v>319.91820000000001</v>
      </c>
      <c r="F2931">
        <f t="shared" si="182"/>
        <v>-221.94564999999994</v>
      </c>
      <c r="G2931">
        <f t="shared" si="183"/>
        <v>0</v>
      </c>
    </row>
    <row r="2932" spans="1:7" x14ac:dyDescent="0.25">
      <c r="A2932" t="s">
        <v>628</v>
      </c>
      <c r="B2932">
        <v>947.42</v>
      </c>
      <c r="C2932">
        <f t="shared" si="180"/>
        <v>990.05389999999989</v>
      </c>
      <c r="E2932">
        <f t="shared" si="181"/>
        <v>0</v>
      </c>
      <c r="F2932">
        <f t="shared" si="182"/>
        <v>-990.05389999999989</v>
      </c>
      <c r="G2932">
        <f t="shared" si="183"/>
        <v>0</v>
      </c>
    </row>
    <row r="2933" spans="1:7" x14ac:dyDescent="0.25">
      <c r="A2933" t="s">
        <v>2321</v>
      </c>
      <c r="B2933">
        <v>355.01</v>
      </c>
      <c r="C2933">
        <f t="shared" si="180"/>
        <v>370.98544999999996</v>
      </c>
      <c r="E2933">
        <f t="shared" si="181"/>
        <v>0</v>
      </c>
      <c r="F2933">
        <f t="shared" si="182"/>
        <v>-370.98544999999996</v>
      </c>
      <c r="G2933">
        <f t="shared" si="183"/>
        <v>0</v>
      </c>
    </row>
    <row r="2934" spans="1:7" x14ac:dyDescent="0.25">
      <c r="A2934" t="s">
        <v>2322</v>
      </c>
      <c r="B2934">
        <v>593.84</v>
      </c>
      <c r="C2934">
        <f t="shared" si="180"/>
        <v>620.56280000000004</v>
      </c>
      <c r="D2934">
        <v>785</v>
      </c>
      <c r="E2934">
        <f t="shared" si="181"/>
        <v>708.46249999999998</v>
      </c>
      <c r="F2934">
        <f t="shared" si="182"/>
        <v>87.899699999999939</v>
      </c>
      <c r="G2934">
        <f t="shared" si="183"/>
        <v>1</v>
      </c>
    </row>
    <row r="2935" spans="1:7" x14ac:dyDescent="0.25">
      <c r="A2935" t="s">
        <v>2323</v>
      </c>
      <c r="B2935">
        <v>29.4</v>
      </c>
      <c r="C2935">
        <f t="shared" si="180"/>
        <v>30.722999999999995</v>
      </c>
      <c r="E2935">
        <f t="shared" si="181"/>
        <v>0</v>
      </c>
      <c r="F2935">
        <f t="shared" si="182"/>
        <v>-30.722999999999995</v>
      </c>
      <c r="G2935">
        <f t="shared" si="183"/>
        <v>0</v>
      </c>
    </row>
    <row r="2936" spans="1:7" x14ac:dyDescent="0.25">
      <c r="A2936" t="s">
        <v>2324</v>
      </c>
      <c r="B2936">
        <v>1782.24</v>
      </c>
      <c r="C2936">
        <f t="shared" si="180"/>
        <v>1862.4407999999999</v>
      </c>
      <c r="E2936">
        <f t="shared" si="181"/>
        <v>0</v>
      </c>
      <c r="F2936">
        <f t="shared" si="182"/>
        <v>-1862.4407999999999</v>
      </c>
      <c r="G2936">
        <f t="shared" si="183"/>
        <v>0</v>
      </c>
    </row>
    <row r="2937" spans="1:7" x14ac:dyDescent="0.25">
      <c r="A2937" t="s">
        <v>2325</v>
      </c>
      <c r="B2937">
        <v>517.1</v>
      </c>
      <c r="C2937">
        <f t="shared" si="180"/>
        <v>540.36950000000002</v>
      </c>
      <c r="E2937">
        <f t="shared" si="181"/>
        <v>0</v>
      </c>
      <c r="F2937">
        <f t="shared" si="182"/>
        <v>-540.36950000000002</v>
      </c>
      <c r="G2937">
        <f t="shared" si="183"/>
        <v>0</v>
      </c>
    </row>
    <row r="2938" spans="1:7" x14ac:dyDescent="0.25">
      <c r="A2938" t="s">
        <v>2326</v>
      </c>
      <c r="B2938">
        <v>4351.96</v>
      </c>
      <c r="C2938">
        <f t="shared" si="180"/>
        <v>4547.7982000000002</v>
      </c>
      <c r="D2938">
        <v>7319.13</v>
      </c>
      <c r="E2938">
        <f t="shared" si="181"/>
        <v>6605.5148250000002</v>
      </c>
      <c r="F2938">
        <f t="shared" si="182"/>
        <v>2057.716625</v>
      </c>
      <c r="G2938">
        <f t="shared" si="183"/>
        <v>0</v>
      </c>
    </row>
    <row r="2939" spans="1:7" x14ac:dyDescent="0.25">
      <c r="A2939" t="s">
        <v>285</v>
      </c>
      <c r="B2939">
        <v>2581.1999999999998</v>
      </c>
      <c r="C2939">
        <f t="shared" si="180"/>
        <v>2697.3539999999998</v>
      </c>
      <c r="D2939">
        <v>1205.52</v>
      </c>
      <c r="E2939">
        <f t="shared" si="181"/>
        <v>1087.9818</v>
      </c>
      <c r="F2939">
        <f t="shared" si="182"/>
        <v>-1609.3721999999998</v>
      </c>
      <c r="G2939">
        <f t="shared" si="183"/>
        <v>0</v>
      </c>
    </row>
    <row r="2940" spans="1:7" x14ac:dyDescent="0.25">
      <c r="A2940" t="s">
        <v>319</v>
      </c>
      <c r="B2940">
        <v>1118.83</v>
      </c>
      <c r="C2940">
        <f t="shared" si="180"/>
        <v>1169.1773499999999</v>
      </c>
      <c r="D2940">
        <v>701.78</v>
      </c>
      <c r="E2940">
        <f t="shared" si="181"/>
        <v>633.35645</v>
      </c>
      <c r="F2940">
        <f t="shared" si="182"/>
        <v>-535.82089999999994</v>
      </c>
      <c r="G2940">
        <f t="shared" si="183"/>
        <v>0</v>
      </c>
    </row>
    <row r="2941" spans="1:7" x14ac:dyDescent="0.25">
      <c r="A2941" t="s">
        <v>2327</v>
      </c>
      <c r="B2941">
        <v>11765.66</v>
      </c>
      <c r="C2941">
        <f t="shared" si="180"/>
        <v>12295.114699999998</v>
      </c>
      <c r="D2941">
        <v>15037.32</v>
      </c>
      <c r="E2941">
        <f t="shared" si="181"/>
        <v>13571.181299999998</v>
      </c>
      <c r="F2941">
        <f t="shared" si="182"/>
        <v>1276.0666000000001</v>
      </c>
      <c r="G2941">
        <f t="shared" si="183"/>
        <v>0</v>
      </c>
    </row>
    <row r="2942" spans="1:7" x14ac:dyDescent="0.25">
      <c r="A2942" t="s">
        <v>2328</v>
      </c>
      <c r="B2942">
        <v>8.6</v>
      </c>
      <c r="C2942">
        <f t="shared" si="180"/>
        <v>8.9869999999999983</v>
      </c>
      <c r="E2942">
        <f t="shared" si="181"/>
        <v>0</v>
      </c>
      <c r="F2942">
        <f t="shared" si="182"/>
        <v>-8.9869999999999983</v>
      </c>
      <c r="G2942">
        <f t="shared" si="183"/>
        <v>0</v>
      </c>
    </row>
    <row r="2943" spans="1:7" x14ac:dyDescent="0.25">
      <c r="A2943" t="s">
        <v>2329</v>
      </c>
      <c r="B2943">
        <v>16.489999999999998</v>
      </c>
      <c r="C2943">
        <f t="shared" si="180"/>
        <v>17.232049999999997</v>
      </c>
      <c r="D2943">
        <v>645.80999999999995</v>
      </c>
      <c r="E2943">
        <f t="shared" si="181"/>
        <v>582.84352499999989</v>
      </c>
      <c r="F2943">
        <f t="shared" si="182"/>
        <v>565.61147499999993</v>
      </c>
      <c r="G2943">
        <f t="shared" si="183"/>
        <v>0</v>
      </c>
    </row>
    <row r="2944" spans="1:7" x14ac:dyDescent="0.25">
      <c r="A2944" t="s">
        <v>2330</v>
      </c>
      <c r="B2944">
        <v>33698.35</v>
      </c>
      <c r="C2944">
        <f t="shared" si="180"/>
        <v>35214.775749999993</v>
      </c>
      <c r="E2944">
        <f t="shared" si="181"/>
        <v>0</v>
      </c>
      <c r="F2944">
        <f t="shared" si="182"/>
        <v>-35214.775749999993</v>
      </c>
      <c r="G2944">
        <f t="shared" si="183"/>
        <v>0</v>
      </c>
    </row>
    <row r="2945" spans="1:7" x14ac:dyDescent="0.25">
      <c r="A2945" t="s">
        <v>2331</v>
      </c>
      <c r="B2945">
        <v>30.83</v>
      </c>
      <c r="C2945">
        <f t="shared" si="180"/>
        <v>32.217349999999996</v>
      </c>
      <c r="E2945">
        <f t="shared" si="181"/>
        <v>0</v>
      </c>
      <c r="F2945">
        <f t="shared" si="182"/>
        <v>-32.217349999999996</v>
      </c>
      <c r="G2945">
        <f t="shared" si="183"/>
        <v>0</v>
      </c>
    </row>
    <row r="2946" spans="1:7" x14ac:dyDescent="0.25">
      <c r="A2946" t="s">
        <v>2332</v>
      </c>
      <c r="B2946">
        <v>276.12</v>
      </c>
      <c r="C2946">
        <f t="shared" si="180"/>
        <v>288.54539999999997</v>
      </c>
      <c r="D2946">
        <v>787.89</v>
      </c>
      <c r="E2946">
        <f t="shared" si="181"/>
        <v>711.07072499999992</v>
      </c>
      <c r="F2946">
        <f t="shared" si="182"/>
        <v>422.52532499999995</v>
      </c>
      <c r="G2946">
        <f t="shared" si="183"/>
        <v>0</v>
      </c>
    </row>
    <row r="2947" spans="1:7" x14ac:dyDescent="0.25">
      <c r="A2947" t="s">
        <v>428</v>
      </c>
      <c r="B2947">
        <v>39.44</v>
      </c>
      <c r="C2947">
        <f t="shared" ref="C2947:C3010" si="184">B2947*1.045</f>
        <v>41.214799999999997</v>
      </c>
      <c r="D2947">
        <v>30.84</v>
      </c>
      <c r="E2947">
        <f t="shared" ref="E2947:E3010" si="185">D2947*0.9025</f>
        <v>27.833099999999998</v>
      </c>
      <c r="F2947">
        <f t="shared" ref="F2947:F3010" si="186">E2947-C2947</f>
        <v>-13.381699999999999</v>
      </c>
      <c r="G2947">
        <f t="shared" ref="G2947:G3010" si="187">IF(AND((C2947&lt;=5000),(F2947&lt;=C2947*0.4),(F2947&gt;=C2947*0.065)),1,0)</f>
        <v>0</v>
      </c>
    </row>
    <row r="2948" spans="1:7" x14ac:dyDescent="0.25">
      <c r="A2948" t="s">
        <v>1660</v>
      </c>
      <c r="B2948">
        <v>3712.22</v>
      </c>
      <c r="C2948">
        <f t="shared" si="184"/>
        <v>3879.2698999999993</v>
      </c>
      <c r="D2948">
        <v>4984.8</v>
      </c>
      <c r="E2948">
        <f t="shared" si="185"/>
        <v>4498.7820000000002</v>
      </c>
      <c r="F2948">
        <f t="shared" si="186"/>
        <v>619.51210000000083</v>
      </c>
      <c r="G2948">
        <f t="shared" si="187"/>
        <v>1</v>
      </c>
    </row>
    <row r="2949" spans="1:7" x14ac:dyDescent="0.25">
      <c r="A2949" t="s">
        <v>2333</v>
      </c>
      <c r="B2949">
        <v>45.18</v>
      </c>
      <c r="C2949">
        <f t="shared" si="184"/>
        <v>47.213099999999997</v>
      </c>
      <c r="D2949">
        <v>4.24</v>
      </c>
      <c r="E2949">
        <f t="shared" si="185"/>
        <v>3.8266</v>
      </c>
      <c r="F2949">
        <f t="shared" si="186"/>
        <v>-43.386499999999998</v>
      </c>
      <c r="G2949">
        <f t="shared" si="187"/>
        <v>0</v>
      </c>
    </row>
    <row r="2950" spans="1:7" x14ac:dyDescent="0.25">
      <c r="A2950" t="s">
        <v>2334</v>
      </c>
      <c r="B2950">
        <v>7207.86</v>
      </c>
      <c r="C2950">
        <f t="shared" si="184"/>
        <v>7532.2136999999993</v>
      </c>
      <c r="E2950">
        <f t="shared" si="185"/>
        <v>0</v>
      </c>
      <c r="F2950">
        <f t="shared" si="186"/>
        <v>-7532.2136999999993</v>
      </c>
      <c r="G2950">
        <f t="shared" si="187"/>
        <v>0</v>
      </c>
    </row>
    <row r="2951" spans="1:7" x14ac:dyDescent="0.25">
      <c r="A2951" t="s">
        <v>2335</v>
      </c>
      <c r="B2951">
        <v>16.489999999999998</v>
      </c>
      <c r="C2951">
        <f t="shared" si="184"/>
        <v>17.232049999999997</v>
      </c>
      <c r="E2951">
        <f t="shared" si="185"/>
        <v>0</v>
      </c>
      <c r="F2951">
        <f t="shared" si="186"/>
        <v>-17.232049999999997</v>
      </c>
      <c r="G2951">
        <f t="shared" si="187"/>
        <v>0</v>
      </c>
    </row>
    <row r="2952" spans="1:7" x14ac:dyDescent="0.25">
      <c r="A2952" t="s">
        <v>2336</v>
      </c>
      <c r="B2952">
        <v>8.6</v>
      </c>
      <c r="C2952">
        <f t="shared" si="184"/>
        <v>8.9869999999999983</v>
      </c>
      <c r="E2952">
        <f t="shared" si="185"/>
        <v>0</v>
      </c>
      <c r="F2952">
        <f t="shared" si="186"/>
        <v>-8.9869999999999983</v>
      </c>
      <c r="G2952">
        <f t="shared" si="187"/>
        <v>0</v>
      </c>
    </row>
    <row r="2953" spans="1:7" x14ac:dyDescent="0.25">
      <c r="A2953" t="s">
        <v>2337</v>
      </c>
      <c r="B2953">
        <v>92.51</v>
      </c>
      <c r="C2953">
        <f t="shared" si="184"/>
        <v>96.67295</v>
      </c>
      <c r="E2953">
        <f t="shared" si="185"/>
        <v>0</v>
      </c>
      <c r="F2953">
        <f t="shared" si="186"/>
        <v>-96.67295</v>
      </c>
      <c r="G2953">
        <f t="shared" si="187"/>
        <v>0</v>
      </c>
    </row>
    <row r="2954" spans="1:7" x14ac:dyDescent="0.25">
      <c r="A2954" t="s">
        <v>2338</v>
      </c>
      <c r="B2954">
        <v>7525.57</v>
      </c>
      <c r="C2954">
        <f t="shared" si="184"/>
        <v>7864.2206499999993</v>
      </c>
      <c r="E2954">
        <f t="shared" si="185"/>
        <v>0</v>
      </c>
      <c r="F2954">
        <f t="shared" si="186"/>
        <v>-7864.2206499999993</v>
      </c>
      <c r="G2954">
        <f t="shared" si="187"/>
        <v>0</v>
      </c>
    </row>
    <row r="2955" spans="1:7" x14ac:dyDescent="0.25">
      <c r="A2955" t="s">
        <v>2339</v>
      </c>
      <c r="B2955">
        <v>219.46</v>
      </c>
      <c r="C2955">
        <f t="shared" si="184"/>
        <v>229.3357</v>
      </c>
      <c r="D2955">
        <v>287.68</v>
      </c>
      <c r="E2955">
        <f t="shared" si="185"/>
        <v>259.63119999999998</v>
      </c>
      <c r="F2955">
        <f t="shared" si="186"/>
        <v>30.295499999999976</v>
      </c>
      <c r="G2955">
        <f t="shared" si="187"/>
        <v>1</v>
      </c>
    </row>
    <row r="2956" spans="1:7" x14ac:dyDescent="0.25">
      <c r="A2956" t="s">
        <v>1708</v>
      </c>
      <c r="B2956">
        <v>11371.92</v>
      </c>
      <c r="C2956">
        <f t="shared" si="184"/>
        <v>11883.6564</v>
      </c>
      <c r="D2956">
        <v>7749.72</v>
      </c>
      <c r="E2956">
        <f t="shared" si="185"/>
        <v>6994.1223</v>
      </c>
      <c r="F2956">
        <f t="shared" si="186"/>
        <v>-4889.5340999999999</v>
      </c>
      <c r="G2956">
        <f t="shared" si="187"/>
        <v>0</v>
      </c>
    </row>
    <row r="2957" spans="1:7" x14ac:dyDescent="0.25">
      <c r="A2957" t="s">
        <v>2340</v>
      </c>
      <c r="B2957">
        <v>6168.63</v>
      </c>
      <c r="C2957">
        <f t="shared" si="184"/>
        <v>6446.2183500000001</v>
      </c>
      <c r="D2957">
        <v>7749.72</v>
      </c>
      <c r="E2957">
        <f t="shared" si="185"/>
        <v>6994.1223</v>
      </c>
      <c r="F2957">
        <f t="shared" si="186"/>
        <v>547.9039499999999</v>
      </c>
      <c r="G2957">
        <f t="shared" si="187"/>
        <v>0</v>
      </c>
    </row>
    <row r="2958" spans="1:7" x14ac:dyDescent="0.25">
      <c r="A2958" t="s">
        <v>2341</v>
      </c>
      <c r="B2958">
        <v>1359.09</v>
      </c>
      <c r="C2958">
        <f t="shared" si="184"/>
        <v>1420.2490499999999</v>
      </c>
      <c r="E2958">
        <f t="shared" si="185"/>
        <v>0</v>
      </c>
      <c r="F2958">
        <f t="shared" si="186"/>
        <v>-1420.2490499999999</v>
      </c>
      <c r="G2958">
        <f t="shared" si="187"/>
        <v>0</v>
      </c>
    </row>
    <row r="2959" spans="1:7" x14ac:dyDescent="0.25">
      <c r="C2959">
        <f t="shared" si="184"/>
        <v>0</v>
      </c>
      <c r="E2959">
        <f t="shared" si="185"/>
        <v>0</v>
      </c>
      <c r="F2959">
        <f t="shared" si="186"/>
        <v>0</v>
      </c>
      <c r="G2959">
        <f t="shared" si="187"/>
        <v>1</v>
      </c>
    </row>
    <row r="2960" spans="1:7" x14ac:dyDescent="0.25">
      <c r="A2960" t="s">
        <v>1058</v>
      </c>
      <c r="B2960">
        <v>177.86</v>
      </c>
      <c r="C2960">
        <f t="shared" si="184"/>
        <v>185.86369999999999</v>
      </c>
      <c r="E2960">
        <f t="shared" si="185"/>
        <v>0</v>
      </c>
      <c r="F2960">
        <f t="shared" si="186"/>
        <v>-185.86369999999999</v>
      </c>
      <c r="G2960">
        <f t="shared" si="187"/>
        <v>0</v>
      </c>
    </row>
    <row r="2961" spans="1:7" x14ac:dyDescent="0.25">
      <c r="A2961" t="s">
        <v>2342</v>
      </c>
      <c r="B2961">
        <v>1072.93</v>
      </c>
      <c r="C2961">
        <f t="shared" si="184"/>
        <v>1121.2118499999999</v>
      </c>
      <c r="D2961">
        <v>1380</v>
      </c>
      <c r="E2961">
        <f t="shared" si="185"/>
        <v>1245.45</v>
      </c>
      <c r="F2961">
        <f t="shared" si="186"/>
        <v>124.23815000000013</v>
      </c>
      <c r="G2961">
        <f t="shared" si="187"/>
        <v>1</v>
      </c>
    </row>
    <row r="2962" spans="1:7" x14ac:dyDescent="0.25">
      <c r="A2962" t="s">
        <v>2343</v>
      </c>
      <c r="B2962">
        <v>54.5</v>
      </c>
      <c r="C2962">
        <f t="shared" si="184"/>
        <v>56.952499999999993</v>
      </c>
      <c r="E2962">
        <f t="shared" si="185"/>
        <v>0</v>
      </c>
      <c r="F2962">
        <f t="shared" si="186"/>
        <v>-56.952499999999993</v>
      </c>
      <c r="G2962">
        <f t="shared" si="187"/>
        <v>0</v>
      </c>
    </row>
    <row r="2963" spans="1:7" x14ac:dyDescent="0.25">
      <c r="A2963" t="s">
        <v>2344</v>
      </c>
      <c r="B2963">
        <v>14.34</v>
      </c>
      <c r="C2963">
        <f t="shared" si="184"/>
        <v>14.985299999999999</v>
      </c>
      <c r="E2963">
        <f t="shared" si="185"/>
        <v>0</v>
      </c>
      <c r="F2963">
        <f t="shared" si="186"/>
        <v>-14.985299999999999</v>
      </c>
      <c r="G2963">
        <f t="shared" si="187"/>
        <v>0</v>
      </c>
    </row>
    <row r="2964" spans="1:7" x14ac:dyDescent="0.25">
      <c r="A2964" t="s">
        <v>2316</v>
      </c>
      <c r="B2964">
        <v>117.62</v>
      </c>
      <c r="C2964">
        <f t="shared" si="184"/>
        <v>122.91289999999999</v>
      </c>
      <c r="D2964">
        <v>23.74</v>
      </c>
      <c r="E2964">
        <f t="shared" si="185"/>
        <v>21.425349999999998</v>
      </c>
      <c r="F2964">
        <f t="shared" si="186"/>
        <v>-101.48755</v>
      </c>
      <c r="G2964">
        <f t="shared" si="187"/>
        <v>0</v>
      </c>
    </row>
    <row r="2965" spans="1:7" x14ac:dyDescent="0.25">
      <c r="A2965" t="s">
        <v>2345</v>
      </c>
      <c r="B2965">
        <v>14.34</v>
      </c>
      <c r="C2965">
        <f t="shared" si="184"/>
        <v>14.985299999999999</v>
      </c>
      <c r="E2965">
        <f t="shared" si="185"/>
        <v>0</v>
      </c>
      <c r="F2965">
        <f t="shared" si="186"/>
        <v>-14.985299999999999</v>
      </c>
      <c r="G2965">
        <f t="shared" si="187"/>
        <v>0</v>
      </c>
    </row>
    <row r="2966" spans="1:7" x14ac:dyDescent="0.25">
      <c r="A2966" t="s">
        <v>2346</v>
      </c>
      <c r="B2966">
        <v>4091.62</v>
      </c>
      <c r="C2966">
        <f t="shared" si="184"/>
        <v>4275.7428999999993</v>
      </c>
      <c r="E2966">
        <f t="shared" si="185"/>
        <v>0</v>
      </c>
      <c r="F2966">
        <f t="shared" si="186"/>
        <v>-4275.7428999999993</v>
      </c>
      <c r="G2966">
        <f t="shared" si="187"/>
        <v>0</v>
      </c>
    </row>
    <row r="2967" spans="1:7" x14ac:dyDescent="0.25">
      <c r="A2967" t="s">
        <v>2347</v>
      </c>
      <c r="B2967">
        <v>187.9</v>
      </c>
      <c r="C2967">
        <f t="shared" si="184"/>
        <v>196.35550000000001</v>
      </c>
      <c r="E2967">
        <f t="shared" si="185"/>
        <v>0</v>
      </c>
      <c r="F2967">
        <f t="shared" si="186"/>
        <v>-196.35550000000001</v>
      </c>
      <c r="G2967">
        <f t="shared" si="187"/>
        <v>0</v>
      </c>
    </row>
    <row r="2968" spans="1:7" x14ac:dyDescent="0.25">
      <c r="A2968" t="s">
        <v>2348</v>
      </c>
      <c r="B2968">
        <v>26.53</v>
      </c>
      <c r="C2968">
        <f t="shared" si="184"/>
        <v>27.723849999999999</v>
      </c>
      <c r="E2968">
        <f t="shared" si="185"/>
        <v>0</v>
      </c>
      <c r="F2968">
        <f t="shared" si="186"/>
        <v>-27.723849999999999</v>
      </c>
      <c r="G2968">
        <f t="shared" si="187"/>
        <v>0</v>
      </c>
    </row>
    <row r="2969" spans="1:7" x14ac:dyDescent="0.25">
      <c r="A2969" t="s">
        <v>277</v>
      </c>
      <c r="B2969">
        <v>2227.62</v>
      </c>
      <c r="C2969">
        <f t="shared" si="184"/>
        <v>2327.8628999999996</v>
      </c>
      <c r="D2969">
        <v>1286.9100000000001</v>
      </c>
      <c r="E2969">
        <f t="shared" si="185"/>
        <v>1161.436275</v>
      </c>
      <c r="F2969">
        <f t="shared" si="186"/>
        <v>-1166.4266249999996</v>
      </c>
      <c r="G2969">
        <f t="shared" si="187"/>
        <v>0</v>
      </c>
    </row>
    <row r="2970" spans="1:7" x14ac:dyDescent="0.25">
      <c r="A2970" t="s">
        <v>2349</v>
      </c>
      <c r="B2970">
        <v>913.71</v>
      </c>
      <c r="C2970">
        <f t="shared" si="184"/>
        <v>954.82695000000001</v>
      </c>
      <c r="D2970">
        <v>1189.51</v>
      </c>
      <c r="E2970">
        <f t="shared" si="185"/>
        <v>1073.5327749999999</v>
      </c>
      <c r="F2970">
        <f t="shared" si="186"/>
        <v>118.70582499999989</v>
      </c>
      <c r="G2970">
        <f t="shared" si="187"/>
        <v>1</v>
      </c>
    </row>
    <row r="2971" spans="1:7" x14ac:dyDescent="0.25">
      <c r="A2971" t="s">
        <v>2350</v>
      </c>
      <c r="B2971">
        <v>109.73</v>
      </c>
      <c r="C2971">
        <f t="shared" si="184"/>
        <v>114.66785</v>
      </c>
      <c r="E2971">
        <f t="shared" si="185"/>
        <v>0</v>
      </c>
      <c r="F2971">
        <f t="shared" si="186"/>
        <v>-114.66785</v>
      </c>
      <c r="G2971">
        <f t="shared" si="187"/>
        <v>0</v>
      </c>
    </row>
    <row r="2972" spans="1:7" x14ac:dyDescent="0.25">
      <c r="A2972" t="s">
        <v>2351</v>
      </c>
      <c r="B2972">
        <v>4934.33</v>
      </c>
      <c r="C2972">
        <f t="shared" si="184"/>
        <v>5156.3748499999992</v>
      </c>
      <c r="D2972">
        <v>5812.28</v>
      </c>
      <c r="E2972">
        <f t="shared" si="185"/>
        <v>5245.5826999999999</v>
      </c>
      <c r="F2972">
        <f t="shared" si="186"/>
        <v>89.20785000000069</v>
      </c>
      <c r="G2972">
        <f t="shared" si="187"/>
        <v>0</v>
      </c>
    </row>
    <row r="2973" spans="1:7" x14ac:dyDescent="0.25">
      <c r="A2973" t="s">
        <v>2352</v>
      </c>
      <c r="B2973">
        <v>13.62</v>
      </c>
      <c r="C2973">
        <f t="shared" si="184"/>
        <v>14.232899999999999</v>
      </c>
      <c r="E2973">
        <f t="shared" si="185"/>
        <v>0</v>
      </c>
      <c r="F2973">
        <f t="shared" si="186"/>
        <v>-14.232899999999999</v>
      </c>
      <c r="G2973">
        <f t="shared" si="187"/>
        <v>0</v>
      </c>
    </row>
    <row r="2974" spans="1:7" x14ac:dyDescent="0.25">
      <c r="A2974" t="s">
        <v>2353</v>
      </c>
      <c r="B2974">
        <v>13.62</v>
      </c>
      <c r="C2974">
        <f t="shared" si="184"/>
        <v>14.232899999999999</v>
      </c>
      <c r="D2974">
        <v>12.9</v>
      </c>
      <c r="E2974">
        <f t="shared" si="185"/>
        <v>11.642250000000001</v>
      </c>
      <c r="F2974">
        <f t="shared" si="186"/>
        <v>-2.5906499999999983</v>
      </c>
      <c r="G2974">
        <f t="shared" si="187"/>
        <v>0</v>
      </c>
    </row>
    <row r="2975" spans="1:7" x14ac:dyDescent="0.25">
      <c r="A2975" t="s">
        <v>351</v>
      </c>
      <c r="B2975">
        <v>38.72</v>
      </c>
      <c r="C2975">
        <f t="shared" si="184"/>
        <v>40.462399999999995</v>
      </c>
      <c r="E2975">
        <f t="shared" si="185"/>
        <v>0</v>
      </c>
      <c r="F2975">
        <f t="shared" si="186"/>
        <v>-40.462399999999995</v>
      </c>
      <c r="G2975">
        <f t="shared" si="187"/>
        <v>0</v>
      </c>
    </row>
    <row r="2976" spans="1:7" x14ac:dyDescent="0.25">
      <c r="A2976" t="s">
        <v>2354</v>
      </c>
      <c r="B2976">
        <v>10.75</v>
      </c>
      <c r="C2976">
        <f t="shared" si="184"/>
        <v>11.233749999999999</v>
      </c>
      <c r="E2976">
        <f t="shared" si="185"/>
        <v>0</v>
      </c>
      <c r="F2976">
        <f t="shared" si="186"/>
        <v>-11.233749999999999</v>
      </c>
      <c r="G2976">
        <f t="shared" si="187"/>
        <v>0</v>
      </c>
    </row>
    <row r="2977" spans="1:7" x14ac:dyDescent="0.25">
      <c r="A2977" t="s">
        <v>2202</v>
      </c>
      <c r="B2977">
        <v>98.25</v>
      </c>
      <c r="C2977">
        <f t="shared" si="184"/>
        <v>102.67124999999999</v>
      </c>
      <c r="E2977">
        <f t="shared" si="185"/>
        <v>0</v>
      </c>
      <c r="F2977">
        <f t="shared" si="186"/>
        <v>-102.67124999999999</v>
      </c>
      <c r="G2977">
        <f t="shared" si="187"/>
        <v>0</v>
      </c>
    </row>
    <row r="2978" spans="1:7" x14ac:dyDescent="0.25">
      <c r="A2978" t="s">
        <v>2355</v>
      </c>
      <c r="B2978">
        <v>116.18</v>
      </c>
      <c r="C2978">
        <f t="shared" si="184"/>
        <v>121.4081</v>
      </c>
      <c r="E2978">
        <f t="shared" si="185"/>
        <v>0</v>
      </c>
      <c r="F2978">
        <f t="shared" si="186"/>
        <v>-121.4081</v>
      </c>
      <c r="G2978">
        <f t="shared" si="187"/>
        <v>0</v>
      </c>
    </row>
    <row r="2979" spans="1:7" x14ac:dyDescent="0.25">
      <c r="A2979" t="s">
        <v>2104</v>
      </c>
      <c r="B2979">
        <v>473.35</v>
      </c>
      <c r="C2979">
        <f t="shared" si="184"/>
        <v>494.65075000000002</v>
      </c>
      <c r="D2979">
        <v>687.35</v>
      </c>
      <c r="E2979">
        <f t="shared" si="185"/>
        <v>620.33337500000005</v>
      </c>
      <c r="F2979">
        <f t="shared" si="186"/>
        <v>125.68262500000003</v>
      </c>
      <c r="G2979">
        <f t="shared" si="187"/>
        <v>1</v>
      </c>
    </row>
    <row r="2980" spans="1:7" x14ac:dyDescent="0.25">
      <c r="A2980" t="s">
        <v>973</v>
      </c>
      <c r="B2980">
        <v>256.75</v>
      </c>
      <c r="C2980">
        <f t="shared" si="184"/>
        <v>268.30374999999998</v>
      </c>
      <c r="E2980">
        <f t="shared" si="185"/>
        <v>0</v>
      </c>
      <c r="F2980">
        <f t="shared" si="186"/>
        <v>-268.30374999999998</v>
      </c>
      <c r="G2980">
        <f t="shared" si="187"/>
        <v>0</v>
      </c>
    </row>
    <row r="2981" spans="1:7" x14ac:dyDescent="0.25">
      <c r="A2981" t="s">
        <v>2356</v>
      </c>
      <c r="B2981">
        <v>639.74</v>
      </c>
      <c r="C2981">
        <f t="shared" si="184"/>
        <v>668.52829999999994</v>
      </c>
      <c r="D2981">
        <v>2535.02</v>
      </c>
      <c r="E2981">
        <f t="shared" si="185"/>
        <v>2287.8555499999998</v>
      </c>
      <c r="F2981">
        <f t="shared" si="186"/>
        <v>1619.3272499999998</v>
      </c>
      <c r="G2981">
        <f t="shared" si="187"/>
        <v>0</v>
      </c>
    </row>
    <row r="2982" spans="1:7" x14ac:dyDescent="0.25">
      <c r="A2982" t="s">
        <v>2357</v>
      </c>
      <c r="B2982">
        <v>213.72</v>
      </c>
      <c r="C2982">
        <f t="shared" si="184"/>
        <v>223.33739999999997</v>
      </c>
      <c r="E2982">
        <f t="shared" si="185"/>
        <v>0</v>
      </c>
      <c r="F2982">
        <f t="shared" si="186"/>
        <v>-223.33739999999997</v>
      </c>
      <c r="G2982">
        <f t="shared" si="187"/>
        <v>0</v>
      </c>
    </row>
    <row r="2983" spans="1:7" x14ac:dyDescent="0.25">
      <c r="A2983" t="s">
        <v>89</v>
      </c>
      <c r="B2983">
        <v>890.76</v>
      </c>
      <c r="C2983">
        <f t="shared" si="184"/>
        <v>930.84419999999989</v>
      </c>
      <c r="D2983">
        <v>338.79</v>
      </c>
      <c r="E2983">
        <f t="shared" si="185"/>
        <v>305.75797499999999</v>
      </c>
      <c r="F2983">
        <f t="shared" si="186"/>
        <v>-625.0862249999999</v>
      </c>
      <c r="G2983">
        <f t="shared" si="187"/>
        <v>0</v>
      </c>
    </row>
    <row r="2984" spans="1:7" x14ac:dyDescent="0.25">
      <c r="A2984" t="s">
        <v>726</v>
      </c>
      <c r="B2984">
        <v>16.489999999999998</v>
      </c>
      <c r="C2984">
        <f t="shared" si="184"/>
        <v>17.232049999999997</v>
      </c>
      <c r="E2984">
        <f t="shared" si="185"/>
        <v>0</v>
      </c>
      <c r="F2984">
        <f t="shared" si="186"/>
        <v>-17.232049999999997</v>
      </c>
      <c r="G2984">
        <f t="shared" si="187"/>
        <v>0</v>
      </c>
    </row>
    <row r="2985" spans="1:7" x14ac:dyDescent="0.25">
      <c r="A2985" t="s">
        <v>2358</v>
      </c>
      <c r="B2985">
        <v>13.62</v>
      </c>
      <c r="C2985">
        <f t="shared" si="184"/>
        <v>14.232899999999999</v>
      </c>
      <c r="E2985">
        <f t="shared" si="185"/>
        <v>0</v>
      </c>
      <c r="F2985">
        <f t="shared" si="186"/>
        <v>-14.232899999999999</v>
      </c>
      <c r="G2985">
        <f t="shared" si="187"/>
        <v>0</v>
      </c>
    </row>
    <row r="2986" spans="1:7" x14ac:dyDescent="0.25">
      <c r="A2986" t="s">
        <v>2359</v>
      </c>
      <c r="B2986">
        <v>16.489999999999998</v>
      </c>
      <c r="C2986">
        <f t="shared" si="184"/>
        <v>17.232049999999997</v>
      </c>
      <c r="E2986">
        <f t="shared" si="185"/>
        <v>0</v>
      </c>
      <c r="F2986">
        <f t="shared" si="186"/>
        <v>-17.232049999999997</v>
      </c>
      <c r="G2986">
        <f t="shared" si="187"/>
        <v>0</v>
      </c>
    </row>
    <row r="2987" spans="1:7" x14ac:dyDescent="0.25">
      <c r="A2987" t="s">
        <v>2062</v>
      </c>
      <c r="B2987">
        <v>13.62</v>
      </c>
      <c r="C2987">
        <f t="shared" si="184"/>
        <v>14.232899999999999</v>
      </c>
      <c r="D2987">
        <v>50.42</v>
      </c>
      <c r="E2987">
        <f t="shared" si="185"/>
        <v>45.504049999999999</v>
      </c>
      <c r="F2987">
        <f t="shared" si="186"/>
        <v>31.271149999999999</v>
      </c>
      <c r="G2987">
        <f t="shared" si="187"/>
        <v>0</v>
      </c>
    </row>
    <row r="2988" spans="1:7" x14ac:dyDescent="0.25">
      <c r="A2988" t="s">
        <v>1435</v>
      </c>
      <c r="B2988">
        <v>11.47</v>
      </c>
      <c r="C2988">
        <f t="shared" si="184"/>
        <v>11.98615</v>
      </c>
      <c r="E2988">
        <f t="shared" si="185"/>
        <v>0</v>
      </c>
      <c r="F2988">
        <f t="shared" si="186"/>
        <v>-11.98615</v>
      </c>
      <c r="G2988">
        <f t="shared" si="187"/>
        <v>0</v>
      </c>
    </row>
    <row r="2989" spans="1:7" x14ac:dyDescent="0.25">
      <c r="A2989" t="s">
        <v>2360</v>
      </c>
      <c r="B2989">
        <v>31.55</v>
      </c>
      <c r="C2989">
        <f t="shared" si="184"/>
        <v>32.969749999999998</v>
      </c>
      <c r="E2989">
        <f t="shared" si="185"/>
        <v>0</v>
      </c>
      <c r="F2989">
        <f t="shared" si="186"/>
        <v>-32.969749999999998</v>
      </c>
      <c r="G2989">
        <f t="shared" si="187"/>
        <v>0</v>
      </c>
    </row>
    <row r="2990" spans="1:7" x14ac:dyDescent="0.25">
      <c r="A2990" t="s">
        <v>2361</v>
      </c>
      <c r="B2990">
        <v>77.45</v>
      </c>
      <c r="C2990">
        <f t="shared" si="184"/>
        <v>80.935249999999996</v>
      </c>
      <c r="E2990">
        <f t="shared" si="185"/>
        <v>0</v>
      </c>
      <c r="F2990">
        <f t="shared" si="186"/>
        <v>-80.935249999999996</v>
      </c>
      <c r="G2990">
        <f t="shared" si="187"/>
        <v>0</v>
      </c>
    </row>
    <row r="2991" spans="1:7" x14ac:dyDescent="0.25">
      <c r="A2991" t="s">
        <v>893</v>
      </c>
      <c r="B2991">
        <v>399.48</v>
      </c>
      <c r="C2991">
        <f t="shared" si="184"/>
        <v>417.45659999999998</v>
      </c>
      <c r="D2991">
        <v>299</v>
      </c>
      <c r="E2991">
        <f t="shared" si="185"/>
        <v>269.84749999999997</v>
      </c>
      <c r="F2991">
        <f t="shared" si="186"/>
        <v>-147.60910000000001</v>
      </c>
      <c r="G2991">
        <f t="shared" si="187"/>
        <v>0</v>
      </c>
    </row>
    <row r="2992" spans="1:7" x14ac:dyDescent="0.25">
      <c r="A2992" t="s">
        <v>2362</v>
      </c>
      <c r="B2992">
        <v>185.03</v>
      </c>
      <c r="C2992">
        <f t="shared" si="184"/>
        <v>193.35634999999999</v>
      </c>
      <c r="D2992">
        <v>262.62</v>
      </c>
      <c r="E2992">
        <f t="shared" si="185"/>
        <v>237.01454999999999</v>
      </c>
      <c r="F2992">
        <f t="shared" si="186"/>
        <v>43.658199999999994</v>
      </c>
      <c r="G2992">
        <f t="shared" si="187"/>
        <v>1</v>
      </c>
    </row>
    <row r="2993" spans="1:7" x14ac:dyDescent="0.25">
      <c r="A2993" t="s">
        <v>2363</v>
      </c>
      <c r="B2993">
        <v>26.53</v>
      </c>
      <c r="C2993">
        <f t="shared" si="184"/>
        <v>27.723849999999999</v>
      </c>
      <c r="E2993">
        <f t="shared" si="185"/>
        <v>0</v>
      </c>
      <c r="F2993">
        <f t="shared" si="186"/>
        <v>-27.723849999999999</v>
      </c>
      <c r="G2993">
        <f t="shared" si="187"/>
        <v>0</v>
      </c>
    </row>
    <row r="2994" spans="1:7" x14ac:dyDescent="0.25">
      <c r="A2994" t="s">
        <v>116</v>
      </c>
      <c r="B2994">
        <v>661.97</v>
      </c>
      <c r="C2994">
        <f t="shared" si="184"/>
        <v>691.75864999999999</v>
      </c>
      <c r="E2994">
        <f t="shared" si="185"/>
        <v>0</v>
      </c>
      <c r="F2994">
        <f t="shared" si="186"/>
        <v>-691.75864999999999</v>
      </c>
      <c r="G2994">
        <f t="shared" si="187"/>
        <v>0</v>
      </c>
    </row>
    <row r="2995" spans="1:7" x14ac:dyDescent="0.25">
      <c r="A2995" t="s">
        <v>2364</v>
      </c>
      <c r="B2995">
        <v>627.54999999999995</v>
      </c>
      <c r="C2995">
        <f t="shared" si="184"/>
        <v>655.78974999999991</v>
      </c>
      <c r="D2995">
        <v>549.9</v>
      </c>
      <c r="E2995">
        <f t="shared" si="185"/>
        <v>496.28474999999997</v>
      </c>
      <c r="F2995">
        <f t="shared" si="186"/>
        <v>-159.50499999999994</v>
      </c>
      <c r="G2995">
        <f t="shared" si="187"/>
        <v>0</v>
      </c>
    </row>
    <row r="2996" spans="1:7" x14ac:dyDescent="0.25">
      <c r="A2996" t="s">
        <v>1111</v>
      </c>
      <c r="B2996">
        <v>29.4</v>
      </c>
      <c r="C2996">
        <f t="shared" si="184"/>
        <v>30.722999999999995</v>
      </c>
      <c r="E2996">
        <f t="shared" si="185"/>
        <v>0</v>
      </c>
      <c r="F2996">
        <f t="shared" si="186"/>
        <v>-30.722999999999995</v>
      </c>
      <c r="G2996">
        <f t="shared" si="187"/>
        <v>0</v>
      </c>
    </row>
    <row r="2997" spans="1:7" x14ac:dyDescent="0.25">
      <c r="A2997" t="s">
        <v>2090</v>
      </c>
      <c r="B2997">
        <v>21.51</v>
      </c>
      <c r="C2997">
        <f t="shared" si="184"/>
        <v>22.47795</v>
      </c>
      <c r="D2997">
        <v>37.200000000000003</v>
      </c>
      <c r="E2997">
        <f t="shared" si="185"/>
        <v>33.573</v>
      </c>
      <c r="F2997">
        <f t="shared" si="186"/>
        <v>11.095050000000001</v>
      </c>
      <c r="G2997">
        <f t="shared" si="187"/>
        <v>0</v>
      </c>
    </row>
    <row r="2998" spans="1:7" x14ac:dyDescent="0.25">
      <c r="A2998" t="s">
        <v>2365</v>
      </c>
      <c r="B2998">
        <v>776.72</v>
      </c>
      <c r="C2998">
        <f t="shared" si="184"/>
        <v>811.67239999999993</v>
      </c>
      <c r="D2998">
        <v>1001.73</v>
      </c>
      <c r="E2998">
        <f t="shared" si="185"/>
        <v>904.06132500000001</v>
      </c>
      <c r="F2998">
        <f t="shared" si="186"/>
        <v>92.388925000000086</v>
      </c>
      <c r="G2998">
        <f t="shared" si="187"/>
        <v>1</v>
      </c>
    </row>
    <row r="2999" spans="1:7" x14ac:dyDescent="0.25">
      <c r="A2999" t="s">
        <v>2366</v>
      </c>
      <c r="B2999">
        <v>38.72</v>
      </c>
      <c r="C2999">
        <f t="shared" si="184"/>
        <v>40.462399999999995</v>
      </c>
      <c r="E2999">
        <f t="shared" si="185"/>
        <v>0</v>
      </c>
      <c r="F2999">
        <f t="shared" si="186"/>
        <v>-40.462399999999995</v>
      </c>
      <c r="G2999">
        <f t="shared" si="187"/>
        <v>0</v>
      </c>
    </row>
    <row r="3000" spans="1:7" x14ac:dyDescent="0.25">
      <c r="A3000" t="s">
        <v>1007</v>
      </c>
      <c r="B3000">
        <v>7.17</v>
      </c>
      <c r="C3000">
        <f t="shared" si="184"/>
        <v>7.4926499999999994</v>
      </c>
      <c r="D3000">
        <v>21.21</v>
      </c>
      <c r="E3000">
        <f t="shared" si="185"/>
        <v>19.142025</v>
      </c>
      <c r="F3000">
        <f t="shared" si="186"/>
        <v>11.649375000000001</v>
      </c>
      <c r="G3000">
        <f t="shared" si="187"/>
        <v>0</v>
      </c>
    </row>
    <row r="3001" spans="1:7" x14ac:dyDescent="0.25">
      <c r="A3001" t="s">
        <v>2367</v>
      </c>
      <c r="B3001">
        <v>12.19</v>
      </c>
      <c r="C3001">
        <f t="shared" si="184"/>
        <v>12.738549999999998</v>
      </c>
      <c r="E3001">
        <f t="shared" si="185"/>
        <v>0</v>
      </c>
      <c r="F3001">
        <f t="shared" si="186"/>
        <v>-12.738549999999998</v>
      </c>
      <c r="G3001">
        <f t="shared" si="187"/>
        <v>0</v>
      </c>
    </row>
    <row r="3002" spans="1:7" x14ac:dyDescent="0.25">
      <c r="A3002" t="s">
        <v>2368</v>
      </c>
      <c r="B3002">
        <v>17.21</v>
      </c>
      <c r="C3002">
        <f t="shared" si="184"/>
        <v>17.984449999999999</v>
      </c>
      <c r="E3002">
        <f t="shared" si="185"/>
        <v>0</v>
      </c>
      <c r="F3002">
        <f t="shared" si="186"/>
        <v>-17.984449999999999</v>
      </c>
      <c r="G3002">
        <f t="shared" si="187"/>
        <v>0</v>
      </c>
    </row>
    <row r="3003" spans="1:7" x14ac:dyDescent="0.25">
      <c r="A3003" t="s">
        <v>2369</v>
      </c>
      <c r="B3003">
        <v>14062.14</v>
      </c>
      <c r="C3003">
        <f t="shared" si="184"/>
        <v>14694.936299999998</v>
      </c>
      <c r="E3003">
        <f t="shared" si="185"/>
        <v>0</v>
      </c>
      <c r="F3003">
        <f t="shared" si="186"/>
        <v>-14694.936299999998</v>
      </c>
      <c r="G3003">
        <f t="shared" si="187"/>
        <v>0</v>
      </c>
    </row>
    <row r="3004" spans="1:7" x14ac:dyDescent="0.25">
      <c r="A3004" t="s">
        <v>2370</v>
      </c>
      <c r="B3004">
        <v>7085.93</v>
      </c>
      <c r="C3004">
        <f t="shared" si="184"/>
        <v>7404.7968499999997</v>
      </c>
      <c r="E3004">
        <f t="shared" si="185"/>
        <v>0</v>
      </c>
      <c r="F3004">
        <f t="shared" si="186"/>
        <v>-7404.7968499999997</v>
      </c>
      <c r="G3004">
        <f t="shared" si="187"/>
        <v>0</v>
      </c>
    </row>
    <row r="3005" spans="1:7" x14ac:dyDescent="0.25">
      <c r="A3005" t="s">
        <v>1255</v>
      </c>
      <c r="B3005">
        <v>1005.51</v>
      </c>
      <c r="C3005">
        <f t="shared" si="184"/>
        <v>1050.7579499999999</v>
      </c>
      <c r="D3005">
        <v>1304.98</v>
      </c>
      <c r="E3005">
        <f t="shared" si="185"/>
        <v>1177.7444499999999</v>
      </c>
      <c r="F3005">
        <f t="shared" si="186"/>
        <v>126.98649999999998</v>
      </c>
      <c r="G3005">
        <f t="shared" si="187"/>
        <v>1</v>
      </c>
    </row>
    <row r="3006" spans="1:7" x14ac:dyDescent="0.25">
      <c r="A3006" t="s">
        <v>938</v>
      </c>
      <c r="B3006">
        <v>63.83</v>
      </c>
      <c r="C3006">
        <f t="shared" si="184"/>
        <v>66.702349999999996</v>
      </c>
      <c r="D3006">
        <v>555</v>
      </c>
      <c r="E3006">
        <f t="shared" si="185"/>
        <v>500.88749999999999</v>
      </c>
      <c r="F3006">
        <f t="shared" si="186"/>
        <v>434.18515000000002</v>
      </c>
      <c r="G3006">
        <f t="shared" si="187"/>
        <v>0</v>
      </c>
    </row>
    <row r="3007" spans="1:7" x14ac:dyDescent="0.25">
      <c r="A3007" t="s">
        <v>1030</v>
      </c>
      <c r="B3007">
        <v>249.58</v>
      </c>
      <c r="C3007">
        <f t="shared" si="184"/>
        <v>260.81110000000001</v>
      </c>
      <c r="D3007">
        <v>379.9</v>
      </c>
      <c r="E3007">
        <f t="shared" si="185"/>
        <v>342.85974999999996</v>
      </c>
      <c r="F3007">
        <f t="shared" si="186"/>
        <v>82.048649999999952</v>
      </c>
      <c r="G3007">
        <f t="shared" si="187"/>
        <v>1</v>
      </c>
    </row>
    <row r="3008" spans="1:7" x14ac:dyDescent="0.25">
      <c r="A3008" t="s">
        <v>1264</v>
      </c>
      <c r="B3008">
        <v>913.71</v>
      </c>
      <c r="C3008">
        <f t="shared" si="184"/>
        <v>954.82695000000001</v>
      </c>
      <c r="D3008">
        <v>194.75</v>
      </c>
      <c r="E3008">
        <f t="shared" si="185"/>
        <v>175.761875</v>
      </c>
      <c r="F3008">
        <f t="shared" si="186"/>
        <v>-779.06507499999998</v>
      </c>
      <c r="G3008">
        <f t="shared" si="187"/>
        <v>0</v>
      </c>
    </row>
    <row r="3009" spans="1:7" x14ac:dyDescent="0.25">
      <c r="A3009" t="s">
        <v>946</v>
      </c>
      <c r="B3009">
        <v>4854.72</v>
      </c>
      <c r="C3009">
        <f t="shared" si="184"/>
        <v>5073.1823999999997</v>
      </c>
      <c r="D3009">
        <v>7247.42</v>
      </c>
      <c r="E3009">
        <f t="shared" si="185"/>
        <v>6540.79655</v>
      </c>
      <c r="F3009">
        <f t="shared" si="186"/>
        <v>1467.6141500000003</v>
      </c>
      <c r="G3009">
        <f t="shared" si="187"/>
        <v>0</v>
      </c>
    </row>
    <row r="3010" spans="1:7" x14ac:dyDescent="0.25">
      <c r="C3010">
        <f t="shared" si="184"/>
        <v>0</v>
      </c>
      <c r="E3010">
        <f t="shared" si="185"/>
        <v>0</v>
      </c>
      <c r="F3010">
        <f t="shared" si="186"/>
        <v>0</v>
      </c>
      <c r="G3010">
        <f t="shared" si="187"/>
        <v>1</v>
      </c>
    </row>
    <row r="3011" spans="1:7" x14ac:dyDescent="0.25">
      <c r="A3011" t="s">
        <v>2371</v>
      </c>
      <c r="B3011">
        <v>433.18</v>
      </c>
      <c r="C3011">
        <f t="shared" ref="C3011:C3074" si="188">B3011*1.045</f>
        <v>452.67309999999998</v>
      </c>
      <c r="D3011">
        <v>537.11</v>
      </c>
      <c r="E3011">
        <f t="shared" ref="E3011:E3074" si="189">D3011*0.9025</f>
        <v>484.74177500000002</v>
      </c>
      <c r="F3011">
        <f t="shared" ref="F3011:F3074" si="190">E3011-C3011</f>
        <v>32.068675000000042</v>
      </c>
      <c r="G3011">
        <f t="shared" ref="G3011:G3074" si="191">IF(AND((C3011&lt;=5000),(F3011&lt;=C3011*0.4),(F3011&gt;=C3011*0.065)),1,0)</f>
        <v>1</v>
      </c>
    </row>
    <row r="3012" spans="1:7" x14ac:dyDescent="0.25">
      <c r="A3012" t="s">
        <v>2372</v>
      </c>
      <c r="B3012">
        <v>45.9</v>
      </c>
      <c r="C3012">
        <f t="shared" si="188"/>
        <v>47.965499999999999</v>
      </c>
      <c r="E3012">
        <f t="shared" si="189"/>
        <v>0</v>
      </c>
      <c r="F3012">
        <f t="shared" si="190"/>
        <v>-47.965499999999999</v>
      </c>
      <c r="G3012">
        <f t="shared" si="191"/>
        <v>0</v>
      </c>
    </row>
    <row r="3013" spans="1:7" x14ac:dyDescent="0.25">
      <c r="A3013" t="s">
        <v>2373</v>
      </c>
      <c r="B3013">
        <v>65.98</v>
      </c>
      <c r="C3013">
        <f t="shared" si="188"/>
        <v>68.949100000000001</v>
      </c>
      <c r="E3013">
        <f t="shared" si="189"/>
        <v>0</v>
      </c>
      <c r="F3013">
        <f t="shared" si="190"/>
        <v>-68.949100000000001</v>
      </c>
      <c r="G3013">
        <f t="shared" si="191"/>
        <v>0</v>
      </c>
    </row>
    <row r="3014" spans="1:7" x14ac:dyDescent="0.25">
      <c r="A3014" t="s">
        <v>2374</v>
      </c>
      <c r="B3014">
        <v>117.62</v>
      </c>
      <c r="C3014">
        <f t="shared" si="188"/>
        <v>122.91289999999999</v>
      </c>
      <c r="E3014">
        <f t="shared" si="189"/>
        <v>0</v>
      </c>
      <c r="F3014">
        <f t="shared" si="190"/>
        <v>-122.91289999999999</v>
      </c>
      <c r="G3014">
        <f t="shared" si="191"/>
        <v>0</v>
      </c>
    </row>
    <row r="3015" spans="1:7" x14ac:dyDescent="0.25">
      <c r="A3015" t="s">
        <v>2375</v>
      </c>
      <c r="B3015">
        <v>10.75</v>
      </c>
      <c r="C3015">
        <f t="shared" si="188"/>
        <v>11.233749999999999</v>
      </c>
      <c r="E3015">
        <f t="shared" si="189"/>
        <v>0</v>
      </c>
      <c r="F3015">
        <f t="shared" si="190"/>
        <v>-11.233749999999999</v>
      </c>
      <c r="G3015">
        <f t="shared" si="191"/>
        <v>0</v>
      </c>
    </row>
    <row r="3016" spans="1:7" x14ac:dyDescent="0.25">
      <c r="A3016" t="s">
        <v>795</v>
      </c>
      <c r="B3016">
        <v>394.46</v>
      </c>
      <c r="C3016">
        <f t="shared" si="188"/>
        <v>412.21069999999997</v>
      </c>
      <c r="D3016">
        <v>209.28</v>
      </c>
      <c r="E3016">
        <f t="shared" si="189"/>
        <v>188.87520000000001</v>
      </c>
      <c r="F3016">
        <f t="shared" si="190"/>
        <v>-223.33549999999997</v>
      </c>
      <c r="G3016">
        <f t="shared" si="191"/>
        <v>0</v>
      </c>
    </row>
    <row r="3017" spans="1:7" x14ac:dyDescent="0.25">
      <c r="A3017" t="s">
        <v>607</v>
      </c>
      <c r="B3017">
        <v>530.72</v>
      </c>
      <c r="C3017">
        <f t="shared" si="188"/>
        <v>554.60239999999999</v>
      </c>
      <c r="D3017">
        <v>339.91</v>
      </c>
      <c r="E3017">
        <f t="shared" si="189"/>
        <v>306.76877500000001</v>
      </c>
      <c r="F3017">
        <f t="shared" si="190"/>
        <v>-247.83362499999998</v>
      </c>
      <c r="G3017">
        <f t="shared" si="191"/>
        <v>0</v>
      </c>
    </row>
    <row r="3018" spans="1:7" x14ac:dyDescent="0.25">
      <c r="A3018" t="s">
        <v>2376</v>
      </c>
      <c r="B3018">
        <v>4471.74</v>
      </c>
      <c r="C3018">
        <f t="shared" si="188"/>
        <v>4672.9682999999995</v>
      </c>
      <c r="D3018">
        <v>5199.99</v>
      </c>
      <c r="E3018">
        <f t="shared" si="189"/>
        <v>4692.9909749999997</v>
      </c>
      <c r="F3018">
        <f t="shared" si="190"/>
        <v>20.022675000000163</v>
      </c>
      <c r="G3018">
        <f t="shared" si="191"/>
        <v>0</v>
      </c>
    </row>
    <row r="3019" spans="1:7" x14ac:dyDescent="0.25">
      <c r="A3019" t="s">
        <v>2377</v>
      </c>
      <c r="B3019">
        <v>4174.82</v>
      </c>
      <c r="C3019">
        <f t="shared" si="188"/>
        <v>4362.6868999999997</v>
      </c>
      <c r="D3019">
        <v>4871.25</v>
      </c>
      <c r="E3019">
        <f t="shared" si="189"/>
        <v>4396.3031249999995</v>
      </c>
      <c r="F3019">
        <f t="shared" si="190"/>
        <v>33.616224999999758</v>
      </c>
      <c r="G3019">
        <f t="shared" si="191"/>
        <v>0</v>
      </c>
    </row>
    <row r="3020" spans="1:7" x14ac:dyDescent="0.25">
      <c r="A3020" t="s">
        <v>2378</v>
      </c>
      <c r="B3020">
        <v>20.79</v>
      </c>
      <c r="C3020">
        <f t="shared" si="188"/>
        <v>21.725549999999998</v>
      </c>
      <c r="E3020">
        <f t="shared" si="189"/>
        <v>0</v>
      </c>
      <c r="F3020">
        <f t="shared" si="190"/>
        <v>-21.725549999999998</v>
      </c>
      <c r="G3020">
        <f t="shared" si="191"/>
        <v>0</v>
      </c>
    </row>
    <row r="3021" spans="1:7" x14ac:dyDescent="0.25">
      <c r="A3021" t="s">
        <v>2379</v>
      </c>
      <c r="B3021">
        <v>19.36</v>
      </c>
      <c r="C3021">
        <f t="shared" si="188"/>
        <v>20.231199999999998</v>
      </c>
      <c r="E3021">
        <f t="shared" si="189"/>
        <v>0</v>
      </c>
      <c r="F3021">
        <f t="shared" si="190"/>
        <v>-20.231199999999998</v>
      </c>
      <c r="G3021">
        <f t="shared" si="191"/>
        <v>0</v>
      </c>
    </row>
    <row r="3022" spans="1:7" x14ac:dyDescent="0.25">
      <c r="A3022" t="s">
        <v>2380</v>
      </c>
      <c r="B3022">
        <v>98.25</v>
      </c>
      <c r="C3022">
        <f t="shared" si="188"/>
        <v>102.67124999999999</v>
      </c>
      <c r="E3022">
        <f t="shared" si="189"/>
        <v>0</v>
      </c>
      <c r="F3022">
        <f t="shared" si="190"/>
        <v>-102.67124999999999</v>
      </c>
      <c r="G3022">
        <f t="shared" si="191"/>
        <v>0</v>
      </c>
    </row>
    <row r="3023" spans="1:7" x14ac:dyDescent="0.25">
      <c r="A3023" t="s">
        <v>2381</v>
      </c>
      <c r="B3023">
        <v>40.880000000000003</v>
      </c>
      <c r="C3023">
        <f t="shared" si="188"/>
        <v>42.7196</v>
      </c>
      <c r="E3023">
        <f t="shared" si="189"/>
        <v>0</v>
      </c>
      <c r="F3023">
        <f t="shared" si="190"/>
        <v>-42.7196</v>
      </c>
      <c r="G3023">
        <f t="shared" si="191"/>
        <v>0</v>
      </c>
    </row>
    <row r="3024" spans="1:7" x14ac:dyDescent="0.25">
      <c r="A3024" t="s">
        <v>2382</v>
      </c>
      <c r="B3024">
        <v>37.29</v>
      </c>
      <c r="C3024">
        <f t="shared" si="188"/>
        <v>38.968049999999998</v>
      </c>
      <c r="E3024">
        <f t="shared" si="189"/>
        <v>0</v>
      </c>
      <c r="F3024">
        <f t="shared" si="190"/>
        <v>-38.968049999999998</v>
      </c>
      <c r="G3024">
        <f t="shared" si="191"/>
        <v>0</v>
      </c>
    </row>
    <row r="3025" spans="1:7" x14ac:dyDescent="0.25">
      <c r="A3025" t="s">
        <v>2383</v>
      </c>
      <c r="B3025">
        <v>61.67</v>
      </c>
      <c r="C3025">
        <f t="shared" si="188"/>
        <v>64.445149999999998</v>
      </c>
      <c r="E3025">
        <f t="shared" si="189"/>
        <v>0</v>
      </c>
      <c r="F3025">
        <f t="shared" si="190"/>
        <v>-64.445149999999998</v>
      </c>
      <c r="G3025">
        <f t="shared" si="191"/>
        <v>0</v>
      </c>
    </row>
    <row r="3026" spans="1:7" x14ac:dyDescent="0.25">
      <c r="A3026" t="s">
        <v>2384</v>
      </c>
      <c r="B3026">
        <v>21.51</v>
      </c>
      <c r="C3026">
        <f t="shared" si="188"/>
        <v>22.47795</v>
      </c>
      <c r="E3026">
        <f t="shared" si="189"/>
        <v>0</v>
      </c>
      <c r="F3026">
        <f t="shared" si="190"/>
        <v>-22.47795</v>
      </c>
      <c r="G3026">
        <f t="shared" si="191"/>
        <v>0</v>
      </c>
    </row>
    <row r="3027" spans="1:7" x14ac:dyDescent="0.25">
      <c r="A3027" t="s">
        <v>2385</v>
      </c>
      <c r="B3027">
        <v>276.12</v>
      </c>
      <c r="C3027">
        <f t="shared" si="188"/>
        <v>288.54539999999997</v>
      </c>
      <c r="D3027">
        <v>327.36</v>
      </c>
      <c r="E3027">
        <f t="shared" si="189"/>
        <v>295.44240000000002</v>
      </c>
      <c r="F3027">
        <f t="shared" si="190"/>
        <v>6.8970000000000482</v>
      </c>
      <c r="G3027">
        <f t="shared" si="191"/>
        <v>0</v>
      </c>
    </row>
    <row r="3028" spans="1:7" x14ac:dyDescent="0.25">
      <c r="A3028" t="s">
        <v>887</v>
      </c>
      <c r="B3028">
        <v>149.16999999999999</v>
      </c>
      <c r="C3028">
        <f t="shared" si="188"/>
        <v>155.88264999999998</v>
      </c>
      <c r="E3028">
        <f t="shared" si="189"/>
        <v>0</v>
      </c>
      <c r="F3028">
        <f t="shared" si="190"/>
        <v>-155.88264999999998</v>
      </c>
      <c r="G3028">
        <f t="shared" si="191"/>
        <v>0</v>
      </c>
    </row>
    <row r="3029" spans="1:7" x14ac:dyDescent="0.25">
      <c r="A3029" t="s">
        <v>2386</v>
      </c>
      <c r="B3029">
        <v>5744.77</v>
      </c>
      <c r="C3029">
        <f t="shared" si="188"/>
        <v>6003.2846499999996</v>
      </c>
      <c r="D3029">
        <v>6314.59</v>
      </c>
      <c r="E3029">
        <f t="shared" si="189"/>
        <v>5698.9174750000002</v>
      </c>
      <c r="F3029">
        <f t="shared" si="190"/>
        <v>-304.36717499999941</v>
      </c>
      <c r="G3029">
        <f t="shared" si="191"/>
        <v>0</v>
      </c>
    </row>
    <row r="3030" spans="1:7" x14ac:dyDescent="0.25">
      <c r="A3030" t="s">
        <v>2387</v>
      </c>
      <c r="B3030">
        <v>27.97</v>
      </c>
      <c r="C3030">
        <f t="shared" si="188"/>
        <v>29.228649999999998</v>
      </c>
      <c r="D3030">
        <v>74.95</v>
      </c>
      <c r="E3030">
        <f t="shared" si="189"/>
        <v>67.642375000000001</v>
      </c>
      <c r="F3030">
        <f t="shared" si="190"/>
        <v>38.413724999999999</v>
      </c>
      <c r="G3030">
        <f t="shared" si="191"/>
        <v>0</v>
      </c>
    </row>
    <row r="3031" spans="1:7" x14ac:dyDescent="0.25">
      <c r="A3031" t="s">
        <v>2388</v>
      </c>
      <c r="B3031">
        <v>114.75</v>
      </c>
      <c r="C3031">
        <f t="shared" si="188"/>
        <v>119.91374999999999</v>
      </c>
      <c r="E3031">
        <f t="shared" si="189"/>
        <v>0</v>
      </c>
      <c r="F3031">
        <f t="shared" si="190"/>
        <v>-119.91374999999999</v>
      </c>
      <c r="G3031">
        <f t="shared" si="191"/>
        <v>0</v>
      </c>
    </row>
    <row r="3032" spans="1:7" x14ac:dyDescent="0.25">
      <c r="A3032" t="s">
        <v>2389</v>
      </c>
      <c r="B3032">
        <v>3.58</v>
      </c>
      <c r="C3032">
        <f t="shared" si="188"/>
        <v>3.7410999999999999</v>
      </c>
      <c r="E3032">
        <f t="shared" si="189"/>
        <v>0</v>
      </c>
      <c r="F3032">
        <f t="shared" si="190"/>
        <v>-3.7410999999999999</v>
      </c>
      <c r="G3032">
        <f t="shared" si="191"/>
        <v>0</v>
      </c>
    </row>
    <row r="3033" spans="1:7" x14ac:dyDescent="0.25">
      <c r="A3033" t="s">
        <v>2390</v>
      </c>
      <c r="B3033">
        <v>21.51</v>
      </c>
      <c r="C3033">
        <f t="shared" si="188"/>
        <v>22.47795</v>
      </c>
      <c r="E3033">
        <f t="shared" si="189"/>
        <v>0</v>
      </c>
      <c r="F3033">
        <f t="shared" si="190"/>
        <v>-22.47795</v>
      </c>
      <c r="G3033">
        <f t="shared" si="191"/>
        <v>0</v>
      </c>
    </row>
    <row r="3034" spans="1:7" x14ac:dyDescent="0.25">
      <c r="A3034" t="s">
        <v>2391</v>
      </c>
      <c r="B3034">
        <v>73.87</v>
      </c>
      <c r="C3034">
        <f t="shared" si="188"/>
        <v>77.194149999999993</v>
      </c>
      <c r="E3034">
        <f t="shared" si="189"/>
        <v>0</v>
      </c>
      <c r="F3034">
        <f t="shared" si="190"/>
        <v>-77.194149999999993</v>
      </c>
      <c r="G3034">
        <f t="shared" si="191"/>
        <v>0</v>
      </c>
    </row>
    <row r="3035" spans="1:7" x14ac:dyDescent="0.25">
      <c r="A3035" t="s">
        <v>2392</v>
      </c>
      <c r="B3035">
        <v>5403.38</v>
      </c>
      <c r="C3035">
        <f t="shared" si="188"/>
        <v>5646.5320999999994</v>
      </c>
      <c r="D3035">
        <v>7534.45</v>
      </c>
      <c r="E3035">
        <f t="shared" si="189"/>
        <v>6799.8411249999999</v>
      </c>
      <c r="F3035">
        <f t="shared" si="190"/>
        <v>1153.3090250000005</v>
      </c>
      <c r="G3035">
        <f t="shared" si="191"/>
        <v>0</v>
      </c>
    </row>
    <row r="3036" spans="1:7" x14ac:dyDescent="0.25">
      <c r="A3036" t="s">
        <v>1328</v>
      </c>
      <c r="B3036">
        <v>162.80000000000001</v>
      </c>
      <c r="C3036">
        <f t="shared" si="188"/>
        <v>170.126</v>
      </c>
      <c r="E3036">
        <f t="shared" si="189"/>
        <v>0</v>
      </c>
      <c r="F3036">
        <f t="shared" si="190"/>
        <v>-170.126</v>
      </c>
      <c r="G3036">
        <f t="shared" si="191"/>
        <v>0</v>
      </c>
    </row>
    <row r="3037" spans="1:7" x14ac:dyDescent="0.25">
      <c r="A3037" t="s">
        <v>2393</v>
      </c>
      <c r="B3037">
        <v>5540.37</v>
      </c>
      <c r="C3037">
        <f t="shared" si="188"/>
        <v>5789.6866499999996</v>
      </c>
      <c r="D3037">
        <v>5956.78</v>
      </c>
      <c r="E3037">
        <f t="shared" si="189"/>
        <v>5375.9939499999991</v>
      </c>
      <c r="F3037">
        <f t="shared" si="190"/>
        <v>-413.69270000000051</v>
      </c>
      <c r="G3037">
        <f t="shared" si="191"/>
        <v>0</v>
      </c>
    </row>
    <row r="3038" spans="1:7" x14ac:dyDescent="0.25">
      <c r="A3038" t="s">
        <v>470</v>
      </c>
      <c r="B3038">
        <v>107.58</v>
      </c>
      <c r="C3038">
        <f t="shared" si="188"/>
        <v>112.4211</v>
      </c>
      <c r="E3038">
        <f t="shared" si="189"/>
        <v>0</v>
      </c>
      <c r="F3038">
        <f t="shared" si="190"/>
        <v>-112.4211</v>
      </c>
      <c r="G3038">
        <f t="shared" si="191"/>
        <v>0</v>
      </c>
    </row>
    <row r="3039" spans="1:7" x14ac:dyDescent="0.25">
      <c r="A3039" t="s">
        <v>2394</v>
      </c>
      <c r="B3039">
        <v>199.38</v>
      </c>
      <c r="C3039">
        <f t="shared" si="188"/>
        <v>208.35209999999998</v>
      </c>
      <c r="E3039">
        <f t="shared" si="189"/>
        <v>0</v>
      </c>
      <c r="F3039">
        <f t="shared" si="190"/>
        <v>-208.35209999999998</v>
      </c>
      <c r="G3039">
        <f t="shared" si="191"/>
        <v>0</v>
      </c>
    </row>
    <row r="3040" spans="1:7" x14ac:dyDescent="0.25">
      <c r="A3040" t="s">
        <v>2338</v>
      </c>
      <c r="B3040">
        <v>10367.84</v>
      </c>
      <c r="C3040">
        <f t="shared" si="188"/>
        <v>10834.3928</v>
      </c>
      <c r="E3040">
        <f t="shared" si="189"/>
        <v>0</v>
      </c>
      <c r="F3040">
        <f t="shared" si="190"/>
        <v>-10834.3928</v>
      </c>
      <c r="G3040">
        <f t="shared" si="191"/>
        <v>0</v>
      </c>
    </row>
    <row r="3041" spans="1:7" x14ac:dyDescent="0.25">
      <c r="A3041" t="s">
        <v>158</v>
      </c>
      <c r="B3041">
        <v>1907.75</v>
      </c>
      <c r="C3041">
        <f t="shared" si="188"/>
        <v>1993.5987499999999</v>
      </c>
      <c r="D3041">
        <v>639.92999999999995</v>
      </c>
      <c r="E3041">
        <f t="shared" si="189"/>
        <v>577.53682499999991</v>
      </c>
      <c r="F3041">
        <f t="shared" si="190"/>
        <v>-1416.061925</v>
      </c>
      <c r="G3041">
        <f t="shared" si="191"/>
        <v>0</v>
      </c>
    </row>
    <row r="3042" spans="1:7" x14ac:dyDescent="0.25">
      <c r="A3042" t="s">
        <v>2395</v>
      </c>
      <c r="B3042">
        <v>616.07000000000005</v>
      </c>
      <c r="C3042">
        <f t="shared" si="188"/>
        <v>643.79314999999997</v>
      </c>
      <c r="E3042">
        <f t="shared" si="189"/>
        <v>0</v>
      </c>
      <c r="F3042">
        <f t="shared" si="190"/>
        <v>-643.79314999999997</v>
      </c>
      <c r="G3042">
        <f t="shared" si="191"/>
        <v>0</v>
      </c>
    </row>
    <row r="3043" spans="1:7" x14ac:dyDescent="0.25">
      <c r="A3043" t="s">
        <v>167</v>
      </c>
      <c r="B3043">
        <v>230.93</v>
      </c>
      <c r="C3043">
        <f t="shared" si="188"/>
        <v>241.32184999999998</v>
      </c>
      <c r="D3043">
        <v>61.04</v>
      </c>
      <c r="E3043">
        <f t="shared" si="189"/>
        <v>55.0886</v>
      </c>
      <c r="F3043">
        <f t="shared" si="190"/>
        <v>-186.23325</v>
      </c>
      <c r="G3043">
        <f t="shared" si="191"/>
        <v>0</v>
      </c>
    </row>
    <row r="3044" spans="1:7" x14ac:dyDescent="0.25">
      <c r="A3044" t="s">
        <v>2396</v>
      </c>
      <c r="B3044">
        <v>11651.63</v>
      </c>
      <c r="C3044">
        <f t="shared" si="188"/>
        <v>12175.953349999998</v>
      </c>
      <c r="D3044">
        <v>21885.77</v>
      </c>
      <c r="E3044">
        <f t="shared" si="189"/>
        <v>19751.907425000001</v>
      </c>
      <c r="F3044">
        <f t="shared" si="190"/>
        <v>7575.9540750000033</v>
      </c>
      <c r="G3044">
        <f t="shared" si="191"/>
        <v>0</v>
      </c>
    </row>
    <row r="3045" spans="1:7" x14ac:dyDescent="0.25">
      <c r="A3045" t="s">
        <v>2397</v>
      </c>
      <c r="B3045">
        <v>151.32</v>
      </c>
      <c r="C3045">
        <f t="shared" si="188"/>
        <v>158.12939999999998</v>
      </c>
      <c r="E3045">
        <f t="shared" si="189"/>
        <v>0</v>
      </c>
      <c r="F3045">
        <f t="shared" si="190"/>
        <v>-158.12939999999998</v>
      </c>
      <c r="G3045">
        <f t="shared" si="191"/>
        <v>0</v>
      </c>
    </row>
    <row r="3046" spans="1:7" x14ac:dyDescent="0.25">
      <c r="A3046" t="s">
        <v>2398</v>
      </c>
      <c r="B3046">
        <v>65.98</v>
      </c>
      <c r="C3046">
        <f t="shared" si="188"/>
        <v>68.949100000000001</v>
      </c>
      <c r="E3046">
        <f t="shared" si="189"/>
        <v>0</v>
      </c>
      <c r="F3046">
        <f t="shared" si="190"/>
        <v>-68.949100000000001</v>
      </c>
      <c r="G3046">
        <f t="shared" si="191"/>
        <v>0</v>
      </c>
    </row>
    <row r="3047" spans="1:7" x14ac:dyDescent="0.25">
      <c r="A3047" t="s">
        <v>593</v>
      </c>
      <c r="B3047">
        <v>719.35</v>
      </c>
      <c r="C3047">
        <f t="shared" si="188"/>
        <v>751.72074999999995</v>
      </c>
      <c r="D3047">
        <v>230</v>
      </c>
      <c r="E3047">
        <f t="shared" si="189"/>
        <v>207.57499999999999</v>
      </c>
      <c r="F3047">
        <f t="shared" si="190"/>
        <v>-544.14574999999991</v>
      </c>
      <c r="G3047">
        <f t="shared" si="191"/>
        <v>0</v>
      </c>
    </row>
    <row r="3048" spans="1:7" x14ac:dyDescent="0.25">
      <c r="A3048" t="s">
        <v>620</v>
      </c>
      <c r="B3048">
        <v>199.38</v>
      </c>
      <c r="C3048">
        <f t="shared" si="188"/>
        <v>208.35209999999998</v>
      </c>
      <c r="D3048">
        <v>277.14999999999998</v>
      </c>
      <c r="E3048">
        <f t="shared" si="189"/>
        <v>250.12787499999996</v>
      </c>
      <c r="F3048">
        <f t="shared" si="190"/>
        <v>41.775774999999982</v>
      </c>
      <c r="G3048">
        <f t="shared" si="191"/>
        <v>1</v>
      </c>
    </row>
    <row r="3049" spans="1:7" x14ac:dyDescent="0.25">
      <c r="A3049" t="s">
        <v>2399</v>
      </c>
      <c r="B3049">
        <v>10.039999999999999</v>
      </c>
      <c r="C3049">
        <f t="shared" si="188"/>
        <v>10.491799999999998</v>
      </c>
      <c r="E3049">
        <f t="shared" si="189"/>
        <v>0</v>
      </c>
      <c r="F3049">
        <f t="shared" si="190"/>
        <v>-10.491799999999998</v>
      </c>
      <c r="G3049">
        <f t="shared" si="191"/>
        <v>0</v>
      </c>
    </row>
    <row r="3050" spans="1:7" x14ac:dyDescent="0.25">
      <c r="A3050" t="s">
        <v>2400</v>
      </c>
      <c r="B3050">
        <v>4171.2299999999996</v>
      </c>
      <c r="C3050">
        <f t="shared" si="188"/>
        <v>4358.9353499999988</v>
      </c>
      <c r="D3050">
        <v>4734.6000000000004</v>
      </c>
      <c r="E3050">
        <f t="shared" si="189"/>
        <v>4272.9764999999998</v>
      </c>
      <c r="F3050">
        <f t="shared" si="190"/>
        <v>-85.958849999999074</v>
      </c>
      <c r="G3050">
        <f t="shared" si="191"/>
        <v>0</v>
      </c>
    </row>
    <row r="3051" spans="1:7" x14ac:dyDescent="0.25">
      <c r="A3051" t="s">
        <v>619</v>
      </c>
      <c r="B3051">
        <v>16.489999999999998</v>
      </c>
      <c r="C3051">
        <f t="shared" si="188"/>
        <v>17.232049999999997</v>
      </c>
      <c r="D3051">
        <v>36.56</v>
      </c>
      <c r="E3051">
        <f t="shared" si="189"/>
        <v>32.995400000000004</v>
      </c>
      <c r="F3051">
        <f t="shared" si="190"/>
        <v>15.763350000000006</v>
      </c>
      <c r="G3051">
        <f t="shared" si="191"/>
        <v>0</v>
      </c>
    </row>
    <row r="3052" spans="1:7" x14ac:dyDescent="0.25">
      <c r="A3052" t="s">
        <v>2401</v>
      </c>
      <c r="B3052">
        <v>93.23</v>
      </c>
      <c r="C3052">
        <f t="shared" si="188"/>
        <v>97.425349999999995</v>
      </c>
      <c r="E3052">
        <f t="shared" si="189"/>
        <v>0</v>
      </c>
      <c r="F3052">
        <f t="shared" si="190"/>
        <v>-97.425349999999995</v>
      </c>
      <c r="G3052">
        <f t="shared" si="191"/>
        <v>0</v>
      </c>
    </row>
    <row r="3053" spans="1:7" x14ac:dyDescent="0.25">
      <c r="A3053" t="s">
        <v>2072</v>
      </c>
      <c r="B3053">
        <v>77.45</v>
      </c>
      <c r="C3053">
        <f t="shared" si="188"/>
        <v>80.935249999999996</v>
      </c>
      <c r="E3053">
        <f t="shared" si="189"/>
        <v>0</v>
      </c>
      <c r="F3053">
        <f t="shared" si="190"/>
        <v>-80.935249999999996</v>
      </c>
      <c r="G3053">
        <f t="shared" si="191"/>
        <v>0</v>
      </c>
    </row>
    <row r="3054" spans="1:7" x14ac:dyDescent="0.25">
      <c r="A3054" t="s">
        <v>1789</v>
      </c>
      <c r="B3054">
        <v>56.65</v>
      </c>
      <c r="C3054">
        <f t="shared" si="188"/>
        <v>59.199249999999992</v>
      </c>
      <c r="D3054">
        <v>35.99</v>
      </c>
      <c r="E3054">
        <f t="shared" si="189"/>
        <v>32.480975000000001</v>
      </c>
      <c r="F3054">
        <f t="shared" si="190"/>
        <v>-26.718274999999991</v>
      </c>
      <c r="G3054">
        <f t="shared" si="191"/>
        <v>0</v>
      </c>
    </row>
    <row r="3055" spans="1:7" x14ac:dyDescent="0.25">
      <c r="A3055" t="s">
        <v>2402</v>
      </c>
      <c r="B3055">
        <v>38.72</v>
      </c>
      <c r="C3055">
        <f t="shared" si="188"/>
        <v>40.462399999999995</v>
      </c>
      <c r="E3055">
        <f t="shared" si="189"/>
        <v>0</v>
      </c>
      <c r="F3055">
        <f t="shared" si="190"/>
        <v>-40.462399999999995</v>
      </c>
      <c r="G3055">
        <f t="shared" si="191"/>
        <v>0</v>
      </c>
    </row>
    <row r="3056" spans="1:7" x14ac:dyDescent="0.25">
      <c r="A3056" t="s">
        <v>2403</v>
      </c>
      <c r="B3056">
        <v>61.67</v>
      </c>
      <c r="C3056">
        <f t="shared" si="188"/>
        <v>64.445149999999998</v>
      </c>
      <c r="E3056">
        <f t="shared" si="189"/>
        <v>0</v>
      </c>
      <c r="F3056">
        <f t="shared" si="190"/>
        <v>-64.445149999999998</v>
      </c>
      <c r="G3056">
        <f t="shared" si="191"/>
        <v>0</v>
      </c>
    </row>
    <row r="3057" spans="1:7" x14ac:dyDescent="0.25">
      <c r="A3057" t="s">
        <v>2404</v>
      </c>
      <c r="B3057">
        <v>5.73</v>
      </c>
      <c r="C3057">
        <f t="shared" si="188"/>
        <v>5.9878499999999999</v>
      </c>
      <c r="D3057">
        <v>22.1</v>
      </c>
      <c r="E3057">
        <f t="shared" si="189"/>
        <v>19.945250000000001</v>
      </c>
      <c r="F3057">
        <f t="shared" si="190"/>
        <v>13.957400000000002</v>
      </c>
      <c r="G3057">
        <f t="shared" si="191"/>
        <v>0</v>
      </c>
    </row>
    <row r="3058" spans="1:7" x14ac:dyDescent="0.25">
      <c r="A3058" t="s">
        <v>2405</v>
      </c>
      <c r="B3058">
        <v>32.99</v>
      </c>
      <c r="C3058">
        <f t="shared" si="188"/>
        <v>34.474550000000001</v>
      </c>
      <c r="E3058">
        <f t="shared" si="189"/>
        <v>0</v>
      </c>
      <c r="F3058">
        <f t="shared" si="190"/>
        <v>-34.474550000000001</v>
      </c>
      <c r="G3058">
        <f t="shared" si="191"/>
        <v>0</v>
      </c>
    </row>
    <row r="3059" spans="1:7" x14ac:dyDescent="0.25">
      <c r="A3059" t="s">
        <v>2406</v>
      </c>
      <c r="B3059">
        <v>4391.41</v>
      </c>
      <c r="C3059">
        <f t="shared" si="188"/>
        <v>4589.0234499999997</v>
      </c>
      <c r="E3059">
        <f t="shared" si="189"/>
        <v>0</v>
      </c>
      <c r="F3059">
        <f t="shared" si="190"/>
        <v>-4589.0234499999997</v>
      </c>
      <c r="G3059">
        <f t="shared" si="191"/>
        <v>0</v>
      </c>
    </row>
    <row r="3060" spans="1:7" x14ac:dyDescent="0.25">
      <c r="A3060" t="s">
        <v>2195</v>
      </c>
      <c r="B3060">
        <v>105.42</v>
      </c>
      <c r="C3060">
        <f t="shared" si="188"/>
        <v>110.1639</v>
      </c>
      <c r="E3060">
        <f t="shared" si="189"/>
        <v>0</v>
      </c>
      <c r="F3060">
        <f t="shared" si="190"/>
        <v>-110.1639</v>
      </c>
      <c r="G3060">
        <f t="shared" si="191"/>
        <v>0</v>
      </c>
    </row>
    <row r="3061" spans="1:7" x14ac:dyDescent="0.25">
      <c r="C3061">
        <f t="shared" si="188"/>
        <v>0</v>
      </c>
      <c r="E3061">
        <f t="shared" si="189"/>
        <v>0</v>
      </c>
      <c r="F3061">
        <f t="shared" si="190"/>
        <v>0</v>
      </c>
      <c r="G3061">
        <f t="shared" si="191"/>
        <v>1</v>
      </c>
    </row>
    <row r="3062" spans="1:7" x14ac:dyDescent="0.25">
      <c r="A3062" t="s">
        <v>905</v>
      </c>
      <c r="B3062">
        <v>223.04</v>
      </c>
      <c r="C3062">
        <f t="shared" si="188"/>
        <v>233.07679999999996</v>
      </c>
      <c r="E3062">
        <f t="shared" si="189"/>
        <v>0</v>
      </c>
      <c r="F3062">
        <f t="shared" si="190"/>
        <v>-233.07679999999996</v>
      </c>
      <c r="G3062">
        <f t="shared" si="191"/>
        <v>0</v>
      </c>
    </row>
    <row r="3063" spans="1:7" x14ac:dyDescent="0.25">
      <c r="A3063" t="s">
        <v>1804</v>
      </c>
      <c r="B3063">
        <v>507.06</v>
      </c>
      <c r="C3063">
        <f t="shared" si="188"/>
        <v>529.8777</v>
      </c>
      <c r="E3063">
        <f t="shared" si="189"/>
        <v>0</v>
      </c>
      <c r="F3063">
        <f t="shared" si="190"/>
        <v>-529.8777</v>
      </c>
      <c r="G3063">
        <f t="shared" si="191"/>
        <v>0</v>
      </c>
    </row>
    <row r="3064" spans="1:7" x14ac:dyDescent="0.25">
      <c r="A3064" t="s">
        <v>2407</v>
      </c>
      <c r="B3064">
        <v>405.21</v>
      </c>
      <c r="C3064">
        <f t="shared" si="188"/>
        <v>423.44444999999996</v>
      </c>
      <c r="D3064">
        <v>501.56</v>
      </c>
      <c r="E3064">
        <f t="shared" si="189"/>
        <v>452.65789999999998</v>
      </c>
      <c r="F3064">
        <f t="shared" si="190"/>
        <v>29.213450000000023</v>
      </c>
      <c r="G3064">
        <f t="shared" si="191"/>
        <v>1</v>
      </c>
    </row>
    <row r="3065" spans="1:7" x14ac:dyDescent="0.25">
      <c r="A3065" t="s">
        <v>548</v>
      </c>
      <c r="B3065">
        <v>126.94</v>
      </c>
      <c r="C3065">
        <f t="shared" si="188"/>
        <v>132.6523</v>
      </c>
      <c r="E3065">
        <f t="shared" si="189"/>
        <v>0</v>
      </c>
      <c r="F3065">
        <f t="shared" si="190"/>
        <v>-132.6523</v>
      </c>
      <c r="G3065">
        <f t="shared" si="191"/>
        <v>0</v>
      </c>
    </row>
    <row r="3066" spans="1:7" x14ac:dyDescent="0.25">
      <c r="A3066" t="s">
        <v>2408</v>
      </c>
      <c r="B3066">
        <v>1095.1600000000001</v>
      </c>
      <c r="C3066">
        <f t="shared" si="188"/>
        <v>1144.4422</v>
      </c>
      <c r="E3066">
        <f t="shared" si="189"/>
        <v>0</v>
      </c>
      <c r="F3066">
        <f t="shared" si="190"/>
        <v>-1144.4422</v>
      </c>
      <c r="G3066">
        <f t="shared" si="191"/>
        <v>0</v>
      </c>
    </row>
    <row r="3067" spans="1:7" x14ac:dyDescent="0.25">
      <c r="A3067" t="s">
        <v>2409</v>
      </c>
      <c r="B3067">
        <v>16.489999999999998</v>
      </c>
      <c r="C3067">
        <f t="shared" si="188"/>
        <v>17.232049999999997</v>
      </c>
      <c r="E3067">
        <f t="shared" si="189"/>
        <v>0</v>
      </c>
      <c r="F3067">
        <f t="shared" si="190"/>
        <v>-17.232049999999997</v>
      </c>
      <c r="G3067">
        <f t="shared" si="191"/>
        <v>0</v>
      </c>
    </row>
    <row r="3068" spans="1:7" x14ac:dyDescent="0.25">
      <c r="A3068" t="s">
        <v>2410</v>
      </c>
      <c r="B3068">
        <v>59.52</v>
      </c>
      <c r="C3068">
        <f t="shared" si="188"/>
        <v>62.198399999999999</v>
      </c>
      <c r="E3068">
        <f t="shared" si="189"/>
        <v>0</v>
      </c>
      <c r="F3068">
        <f t="shared" si="190"/>
        <v>-62.198399999999999</v>
      </c>
      <c r="G3068">
        <f t="shared" si="191"/>
        <v>0</v>
      </c>
    </row>
    <row r="3069" spans="1:7" x14ac:dyDescent="0.25">
      <c r="A3069" t="s">
        <v>2411</v>
      </c>
      <c r="B3069">
        <v>879.28</v>
      </c>
      <c r="C3069">
        <f t="shared" si="188"/>
        <v>918.84759999999994</v>
      </c>
      <c r="E3069">
        <f t="shared" si="189"/>
        <v>0</v>
      </c>
      <c r="F3069">
        <f t="shared" si="190"/>
        <v>-918.84759999999994</v>
      </c>
      <c r="G3069">
        <f t="shared" si="191"/>
        <v>0</v>
      </c>
    </row>
    <row r="3070" spans="1:7" x14ac:dyDescent="0.25">
      <c r="A3070" t="s">
        <v>2412</v>
      </c>
      <c r="B3070">
        <v>24.38</v>
      </c>
      <c r="C3070">
        <f t="shared" si="188"/>
        <v>25.477099999999997</v>
      </c>
      <c r="E3070">
        <f t="shared" si="189"/>
        <v>0</v>
      </c>
      <c r="F3070">
        <f t="shared" si="190"/>
        <v>-25.477099999999997</v>
      </c>
      <c r="G3070">
        <f t="shared" si="191"/>
        <v>0</v>
      </c>
    </row>
    <row r="3071" spans="1:7" x14ac:dyDescent="0.25">
      <c r="A3071" t="s">
        <v>2413</v>
      </c>
      <c r="B3071">
        <v>50.92</v>
      </c>
      <c r="C3071">
        <f t="shared" si="188"/>
        <v>53.211399999999998</v>
      </c>
      <c r="E3071">
        <f t="shared" si="189"/>
        <v>0</v>
      </c>
      <c r="F3071">
        <f t="shared" si="190"/>
        <v>-53.211399999999998</v>
      </c>
      <c r="G3071">
        <f t="shared" si="191"/>
        <v>0</v>
      </c>
    </row>
    <row r="3072" spans="1:7" x14ac:dyDescent="0.25">
      <c r="A3072" t="s">
        <v>2414</v>
      </c>
      <c r="B3072">
        <v>42.31</v>
      </c>
      <c r="C3072">
        <f t="shared" si="188"/>
        <v>44.213949999999997</v>
      </c>
      <c r="E3072">
        <f t="shared" si="189"/>
        <v>0</v>
      </c>
      <c r="F3072">
        <f t="shared" si="190"/>
        <v>-44.213949999999997</v>
      </c>
      <c r="G3072">
        <f t="shared" si="191"/>
        <v>0</v>
      </c>
    </row>
    <row r="3073" spans="1:7" x14ac:dyDescent="0.25">
      <c r="A3073" t="s">
        <v>2415</v>
      </c>
      <c r="B3073">
        <v>4700.5200000000004</v>
      </c>
      <c r="C3073">
        <f t="shared" si="188"/>
        <v>4912.0434000000005</v>
      </c>
      <c r="D3073">
        <v>5540.4</v>
      </c>
      <c r="E3073">
        <f t="shared" si="189"/>
        <v>5000.2109999999993</v>
      </c>
      <c r="F3073">
        <f t="shared" si="190"/>
        <v>88.167599999998856</v>
      </c>
      <c r="G3073">
        <f t="shared" si="191"/>
        <v>0</v>
      </c>
    </row>
    <row r="3074" spans="1:7" x14ac:dyDescent="0.25">
      <c r="A3074" t="s">
        <v>2416</v>
      </c>
      <c r="B3074">
        <v>274.68</v>
      </c>
      <c r="C3074">
        <f t="shared" si="188"/>
        <v>287.04059999999998</v>
      </c>
      <c r="D3074">
        <v>351.83</v>
      </c>
      <c r="E3074">
        <f t="shared" si="189"/>
        <v>317.52657499999998</v>
      </c>
      <c r="F3074">
        <f t="shared" si="190"/>
        <v>30.485974999999996</v>
      </c>
      <c r="G3074">
        <f t="shared" si="191"/>
        <v>1</v>
      </c>
    </row>
    <row r="3075" spans="1:7" x14ac:dyDescent="0.25">
      <c r="A3075" t="s">
        <v>599</v>
      </c>
      <c r="B3075">
        <v>30.83</v>
      </c>
      <c r="C3075">
        <f t="shared" ref="C3075:C3138" si="192">B3075*1.045</f>
        <v>32.217349999999996</v>
      </c>
      <c r="D3075">
        <v>42.26</v>
      </c>
      <c r="E3075">
        <f t="shared" ref="E3075:E3138" si="193">D3075*0.9025</f>
        <v>38.139649999999996</v>
      </c>
      <c r="F3075">
        <f t="shared" ref="F3075:F3138" si="194">E3075-C3075</f>
        <v>5.9222999999999999</v>
      </c>
      <c r="G3075">
        <f t="shared" ref="G3075:G3138" si="195">IF(AND((C3075&lt;=5000),(F3075&lt;=C3075*0.4),(F3075&gt;=C3075*0.065)),1,0)</f>
        <v>1</v>
      </c>
    </row>
    <row r="3076" spans="1:7" x14ac:dyDescent="0.25">
      <c r="A3076" t="s">
        <v>699</v>
      </c>
      <c r="B3076">
        <v>401.63</v>
      </c>
      <c r="C3076">
        <f t="shared" si="192"/>
        <v>419.70334999999994</v>
      </c>
      <c r="E3076">
        <f t="shared" si="193"/>
        <v>0</v>
      </c>
      <c r="F3076">
        <f t="shared" si="194"/>
        <v>-419.70334999999994</v>
      </c>
      <c r="G3076">
        <f t="shared" si="195"/>
        <v>0</v>
      </c>
    </row>
    <row r="3077" spans="1:7" x14ac:dyDescent="0.25">
      <c r="A3077" t="s">
        <v>723</v>
      </c>
      <c r="B3077">
        <v>15.77</v>
      </c>
      <c r="C3077">
        <f t="shared" si="192"/>
        <v>16.479649999999999</v>
      </c>
      <c r="E3077">
        <f t="shared" si="193"/>
        <v>0</v>
      </c>
      <c r="F3077">
        <f t="shared" si="194"/>
        <v>-16.479649999999999</v>
      </c>
      <c r="G3077">
        <f t="shared" si="195"/>
        <v>0</v>
      </c>
    </row>
    <row r="3078" spans="1:7" x14ac:dyDescent="0.25">
      <c r="A3078" t="s">
        <v>2417</v>
      </c>
      <c r="B3078">
        <v>25.81</v>
      </c>
      <c r="C3078">
        <f t="shared" si="192"/>
        <v>26.971449999999997</v>
      </c>
      <c r="D3078">
        <v>50</v>
      </c>
      <c r="E3078">
        <f t="shared" si="193"/>
        <v>45.125</v>
      </c>
      <c r="F3078">
        <f t="shared" si="194"/>
        <v>18.153550000000003</v>
      </c>
      <c r="G3078">
        <f t="shared" si="195"/>
        <v>0</v>
      </c>
    </row>
    <row r="3079" spans="1:7" x14ac:dyDescent="0.25">
      <c r="A3079" t="s">
        <v>2418</v>
      </c>
      <c r="B3079">
        <v>40.880000000000003</v>
      </c>
      <c r="C3079">
        <f t="shared" si="192"/>
        <v>42.7196</v>
      </c>
      <c r="E3079">
        <f t="shared" si="193"/>
        <v>0</v>
      </c>
      <c r="F3079">
        <f t="shared" si="194"/>
        <v>-42.7196</v>
      </c>
      <c r="G3079">
        <f t="shared" si="195"/>
        <v>0</v>
      </c>
    </row>
    <row r="3080" spans="1:7" x14ac:dyDescent="0.25">
      <c r="A3080" t="s">
        <v>537</v>
      </c>
      <c r="B3080">
        <v>35.86</v>
      </c>
      <c r="C3080">
        <f t="shared" si="192"/>
        <v>37.473699999999994</v>
      </c>
      <c r="E3080">
        <f t="shared" si="193"/>
        <v>0</v>
      </c>
      <c r="F3080">
        <f t="shared" si="194"/>
        <v>-37.473699999999994</v>
      </c>
      <c r="G3080">
        <f t="shared" si="195"/>
        <v>0</v>
      </c>
    </row>
    <row r="3081" spans="1:7" x14ac:dyDescent="0.25">
      <c r="A3081" t="s">
        <v>2419</v>
      </c>
      <c r="B3081">
        <v>9972.66</v>
      </c>
      <c r="C3081">
        <f t="shared" si="192"/>
        <v>10421.429699999999</v>
      </c>
      <c r="E3081">
        <f t="shared" si="193"/>
        <v>0</v>
      </c>
      <c r="F3081">
        <f t="shared" si="194"/>
        <v>-10421.429699999999</v>
      </c>
      <c r="G3081">
        <f t="shared" si="195"/>
        <v>0</v>
      </c>
    </row>
    <row r="3082" spans="1:7" x14ac:dyDescent="0.25">
      <c r="A3082" t="s">
        <v>2420</v>
      </c>
      <c r="B3082">
        <v>334.21</v>
      </c>
      <c r="C3082">
        <f t="shared" si="192"/>
        <v>349.24944999999997</v>
      </c>
      <c r="D3082">
        <v>403.99</v>
      </c>
      <c r="E3082">
        <f t="shared" si="193"/>
        <v>364.60097500000001</v>
      </c>
      <c r="F3082">
        <f t="shared" si="194"/>
        <v>15.351525000000038</v>
      </c>
      <c r="G3082">
        <f t="shared" si="195"/>
        <v>0</v>
      </c>
    </row>
    <row r="3083" spans="1:7" x14ac:dyDescent="0.25">
      <c r="A3083" t="s">
        <v>1211</v>
      </c>
      <c r="B3083">
        <v>35.14</v>
      </c>
      <c r="C3083">
        <f t="shared" si="192"/>
        <v>36.721299999999999</v>
      </c>
      <c r="E3083">
        <f t="shared" si="193"/>
        <v>0</v>
      </c>
      <c r="F3083">
        <f t="shared" si="194"/>
        <v>-36.721299999999999</v>
      </c>
      <c r="G3083">
        <f t="shared" si="195"/>
        <v>0</v>
      </c>
    </row>
    <row r="3084" spans="1:7" x14ac:dyDescent="0.25">
      <c r="A3084" t="s">
        <v>1193</v>
      </c>
      <c r="B3084">
        <v>27.97</v>
      </c>
      <c r="C3084">
        <f t="shared" si="192"/>
        <v>29.228649999999998</v>
      </c>
      <c r="E3084">
        <f t="shared" si="193"/>
        <v>0</v>
      </c>
      <c r="F3084">
        <f t="shared" si="194"/>
        <v>-29.228649999999998</v>
      </c>
      <c r="G3084">
        <f t="shared" si="195"/>
        <v>0</v>
      </c>
    </row>
    <row r="3085" spans="1:7" x14ac:dyDescent="0.25">
      <c r="A3085" t="s">
        <v>2421</v>
      </c>
      <c r="B3085">
        <v>52.35</v>
      </c>
      <c r="C3085">
        <f t="shared" si="192"/>
        <v>54.705749999999995</v>
      </c>
      <c r="E3085">
        <f t="shared" si="193"/>
        <v>0</v>
      </c>
      <c r="F3085">
        <f t="shared" si="194"/>
        <v>-54.705749999999995</v>
      </c>
      <c r="G3085">
        <f t="shared" si="195"/>
        <v>0</v>
      </c>
    </row>
    <row r="3086" spans="1:7" x14ac:dyDescent="0.25">
      <c r="A3086" t="s">
        <v>2422</v>
      </c>
      <c r="B3086">
        <v>8.6</v>
      </c>
      <c r="C3086">
        <f t="shared" si="192"/>
        <v>8.9869999999999983</v>
      </c>
      <c r="D3086">
        <v>13</v>
      </c>
      <c r="E3086">
        <f t="shared" si="193"/>
        <v>11.7325</v>
      </c>
      <c r="F3086">
        <f t="shared" si="194"/>
        <v>2.7455000000000016</v>
      </c>
      <c r="G3086">
        <f t="shared" si="195"/>
        <v>1</v>
      </c>
    </row>
    <row r="3087" spans="1:7" x14ac:dyDescent="0.25">
      <c r="A3087" t="s">
        <v>1270</v>
      </c>
      <c r="B3087">
        <v>162.80000000000001</v>
      </c>
      <c r="C3087">
        <f t="shared" si="192"/>
        <v>170.126</v>
      </c>
      <c r="D3087">
        <v>278.10000000000002</v>
      </c>
      <c r="E3087">
        <f t="shared" si="193"/>
        <v>250.98525000000001</v>
      </c>
      <c r="F3087">
        <f t="shared" si="194"/>
        <v>80.859250000000003</v>
      </c>
      <c r="G3087">
        <f t="shared" si="195"/>
        <v>0</v>
      </c>
    </row>
    <row r="3088" spans="1:7" x14ac:dyDescent="0.25">
      <c r="A3088" t="s">
        <v>2423</v>
      </c>
      <c r="B3088">
        <v>1098.03</v>
      </c>
      <c r="C3088">
        <f t="shared" si="192"/>
        <v>1147.4413499999998</v>
      </c>
      <c r="D3088">
        <v>1560.71</v>
      </c>
      <c r="E3088">
        <f t="shared" si="193"/>
        <v>1408.5407749999999</v>
      </c>
      <c r="F3088">
        <f t="shared" si="194"/>
        <v>261.09942500000011</v>
      </c>
      <c r="G3088">
        <f t="shared" si="195"/>
        <v>1</v>
      </c>
    </row>
    <row r="3089" spans="1:7" x14ac:dyDescent="0.25">
      <c r="A3089" t="s">
        <v>219</v>
      </c>
      <c r="B3089">
        <v>268.23</v>
      </c>
      <c r="C3089">
        <f t="shared" si="192"/>
        <v>280.30034999999998</v>
      </c>
      <c r="D3089">
        <v>223.27</v>
      </c>
      <c r="E3089">
        <f t="shared" si="193"/>
        <v>201.50117499999999</v>
      </c>
      <c r="F3089">
        <f t="shared" si="194"/>
        <v>-78.799174999999991</v>
      </c>
      <c r="G3089">
        <f t="shared" si="195"/>
        <v>0</v>
      </c>
    </row>
    <row r="3090" spans="1:7" x14ac:dyDescent="0.25">
      <c r="A3090" t="s">
        <v>2417</v>
      </c>
      <c r="B3090">
        <v>26.53</v>
      </c>
      <c r="C3090">
        <f t="shared" si="192"/>
        <v>27.723849999999999</v>
      </c>
      <c r="D3090">
        <v>50</v>
      </c>
      <c r="E3090">
        <f t="shared" si="193"/>
        <v>45.125</v>
      </c>
      <c r="F3090">
        <f t="shared" si="194"/>
        <v>17.401150000000001</v>
      </c>
      <c r="G3090">
        <f t="shared" si="195"/>
        <v>0</v>
      </c>
    </row>
    <row r="3091" spans="1:7" x14ac:dyDescent="0.25">
      <c r="A3091" t="s">
        <v>2424</v>
      </c>
      <c r="B3091">
        <v>26.53</v>
      </c>
      <c r="C3091">
        <f t="shared" si="192"/>
        <v>27.723849999999999</v>
      </c>
      <c r="E3091">
        <f t="shared" si="193"/>
        <v>0</v>
      </c>
      <c r="F3091">
        <f t="shared" si="194"/>
        <v>-27.723849999999999</v>
      </c>
      <c r="G3091">
        <f t="shared" si="195"/>
        <v>0</v>
      </c>
    </row>
    <row r="3092" spans="1:7" x14ac:dyDescent="0.25">
      <c r="A3092" t="s">
        <v>54</v>
      </c>
      <c r="B3092">
        <v>536.46</v>
      </c>
      <c r="C3092">
        <f t="shared" si="192"/>
        <v>560.60069999999996</v>
      </c>
      <c r="D3092">
        <v>41.99</v>
      </c>
      <c r="E3092">
        <f t="shared" si="193"/>
        <v>37.895975</v>
      </c>
      <c r="F3092">
        <f t="shared" si="194"/>
        <v>-522.70472499999994</v>
      </c>
      <c r="G3092">
        <f t="shared" si="195"/>
        <v>0</v>
      </c>
    </row>
    <row r="3093" spans="1:7" x14ac:dyDescent="0.25">
      <c r="A3093" t="s">
        <v>2425</v>
      </c>
      <c r="B3093">
        <v>13.62</v>
      </c>
      <c r="C3093">
        <f t="shared" si="192"/>
        <v>14.232899999999999</v>
      </c>
      <c r="E3093">
        <f t="shared" si="193"/>
        <v>0</v>
      </c>
      <c r="F3093">
        <f t="shared" si="194"/>
        <v>-14.232899999999999</v>
      </c>
      <c r="G3093">
        <f t="shared" si="195"/>
        <v>0</v>
      </c>
    </row>
    <row r="3094" spans="1:7" x14ac:dyDescent="0.25">
      <c r="A3094" t="s">
        <v>2426</v>
      </c>
      <c r="B3094">
        <v>38.72</v>
      </c>
      <c r="C3094">
        <f t="shared" si="192"/>
        <v>40.462399999999995</v>
      </c>
      <c r="E3094">
        <f t="shared" si="193"/>
        <v>0</v>
      </c>
      <c r="F3094">
        <f t="shared" si="194"/>
        <v>-40.462399999999995</v>
      </c>
      <c r="G3094">
        <f t="shared" si="195"/>
        <v>0</v>
      </c>
    </row>
    <row r="3095" spans="1:7" x14ac:dyDescent="0.25">
      <c r="A3095" t="s">
        <v>2427</v>
      </c>
      <c r="B3095">
        <v>445.38</v>
      </c>
      <c r="C3095">
        <f t="shared" si="192"/>
        <v>465.42209999999994</v>
      </c>
      <c r="E3095">
        <f t="shared" si="193"/>
        <v>0</v>
      </c>
      <c r="F3095">
        <f t="shared" si="194"/>
        <v>-465.42209999999994</v>
      </c>
      <c r="G3095">
        <f t="shared" si="195"/>
        <v>0</v>
      </c>
    </row>
    <row r="3096" spans="1:7" x14ac:dyDescent="0.25">
      <c r="A3096" t="s">
        <v>2428</v>
      </c>
      <c r="B3096">
        <v>266.79000000000002</v>
      </c>
      <c r="C3096">
        <f t="shared" si="192"/>
        <v>278.79554999999999</v>
      </c>
      <c r="D3096">
        <v>622</v>
      </c>
      <c r="E3096">
        <f t="shared" si="193"/>
        <v>561.35500000000002</v>
      </c>
      <c r="F3096">
        <f t="shared" si="194"/>
        <v>282.55945000000003</v>
      </c>
      <c r="G3096">
        <f t="shared" si="195"/>
        <v>0</v>
      </c>
    </row>
    <row r="3097" spans="1:7" x14ac:dyDescent="0.25">
      <c r="A3097" t="s">
        <v>2429</v>
      </c>
      <c r="B3097">
        <v>40.159999999999997</v>
      </c>
      <c r="C3097">
        <f t="shared" si="192"/>
        <v>41.967199999999991</v>
      </c>
      <c r="D3097">
        <v>63</v>
      </c>
      <c r="E3097">
        <f t="shared" si="193"/>
        <v>56.857499999999995</v>
      </c>
      <c r="F3097">
        <f t="shared" si="194"/>
        <v>14.890300000000003</v>
      </c>
      <c r="G3097">
        <f t="shared" si="195"/>
        <v>1</v>
      </c>
    </row>
    <row r="3098" spans="1:7" x14ac:dyDescent="0.25">
      <c r="A3098" t="s">
        <v>2430</v>
      </c>
      <c r="B3098">
        <v>5939.85</v>
      </c>
      <c r="C3098">
        <f t="shared" si="192"/>
        <v>6207.1432500000001</v>
      </c>
      <c r="D3098">
        <v>8568.11</v>
      </c>
      <c r="E3098">
        <f t="shared" si="193"/>
        <v>7732.7192750000004</v>
      </c>
      <c r="F3098">
        <f t="shared" si="194"/>
        <v>1525.5760250000003</v>
      </c>
      <c r="G3098">
        <f t="shared" si="195"/>
        <v>0</v>
      </c>
    </row>
    <row r="3099" spans="1:7" x14ac:dyDescent="0.25">
      <c r="A3099" t="s">
        <v>2431</v>
      </c>
      <c r="B3099">
        <v>146.30000000000001</v>
      </c>
      <c r="C3099">
        <f t="shared" si="192"/>
        <v>152.8835</v>
      </c>
      <c r="E3099">
        <f t="shared" si="193"/>
        <v>0</v>
      </c>
      <c r="F3099">
        <f t="shared" si="194"/>
        <v>-152.8835</v>
      </c>
      <c r="G3099">
        <f t="shared" si="195"/>
        <v>0</v>
      </c>
    </row>
    <row r="3100" spans="1:7" x14ac:dyDescent="0.25">
      <c r="A3100" t="s">
        <v>931</v>
      </c>
      <c r="B3100">
        <v>79.599999999999994</v>
      </c>
      <c r="C3100">
        <f t="shared" si="192"/>
        <v>83.181999999999988</v>
      </c>
      <c r="E3100">
        <f t="shared" si="193"/>
        <v>0</v>
      </c>
      <c r="F3100">
        <f t="shared" si="194"/>
        <v>-83.181999999999988</v>
      </c>
      <c r="G3100">
        <f t="shared" si="195"/>
        <v>0</v>
      </c>
    </row>
    <row r="3101" spans="1:7" x14ac:dyDescent="0.25">
      <c r="A3101" t="s">
        <v>2432</v>
      </c>
      <c r="B3101">
        <v>40.880000000000003</v>
      </c>
      <c r="C3101">
        <f t="shared" si="192"/>
        <v>42.7196</v>
      </c>
      <c r="E3101">
        <f t="shared" si="193"/>
        <v>0</v>
      </c>
      <c r="F3101">
        <f t="shared" si="194"/>
        <v>-42.7196</v>
      </c>
      <c r="G3101">
        <f t="shared" si="195"/>
        <v>0</v>
      </c>
    </row>
    <row r="3102" spans="1:7" x14ac:dyDescent="0.25">
      <c r="A3102" t="s">
        <v>2348</v>
      </c>
      <c r="B3102">
        <v>58.09</v>
      </c>
      <c r="C3102">
        <f t="shared" si="192"/>
        <v>60.704050000000002</v>
      </c>
      <c r="E3102">
        <f t="shared" si="193"/>
        <v>0</v>
      </c>
      <c r="F3102">
        <f t="shared" si="194"/>
        <v>-60.704050000000002</v>
      </c>
      <c r="G3102">
        <f t="shared" si="195"/>
        <v>0</v>
      </c>
    </row>
    <row r="3103" spans="1:7" x14ac:dyDescent="0.25">
      <c r="A3103" t="s">
        <v>2433</v>
      </c>
      <c r="B3103">
        <v>42.31</v>
      </c>
      <c r="C3103">
        <f t="shared" si="192"/>
        <v>44.213949999999997</v>
      </c>
      <c r="E3103">
        <f t="shared" si="193"/>
        <v>0</v>
      </c>
      <c r="F3103">
        <f t="shared" si="194"/>
        <v>-44.213949999999997</v>
      </c>
      <c r="G3103">
        <f t="shared" si="195"/>
        <v>0</v>
      </c>
    </row>
    <row r="3104" spans="1:7" x14ac:dyDescent="0.25">
      <c r="A3104" t="s">
        <v>2434</v>
      </c>
      <c r="B3104">
        <v>29.4</v>
      </c>
      <c r="C3104">
        <f t="shared" si="192"/>
        <v>30.722999999999995</v>
      </c>
      <c r="E3104">
        <f t="shared" si="193"/>
        <v>0</v>
      </c>
      <c r="F3104">
        <f t="shared" si="194"/>
        <v>-30.722999999999995</v>
      </c>
      <c r="G3104">
        <f t="shared" si="195"/>
        <v>0</v>
      </c>
    </row>
    <row r="3105" spans="1:7" x14ac:dyDescent="0.25">
      <c r="A3105" t="s">
        <v>1753</v>
      </c>
      <c r="B3105">
        <v>23.66</v>
      </c>
      <c r="C3105">
        <f t="shared" si="192"/>
        <v>24.724699999999999</v>
      </c>
      <c r="E3105">
        <f t="shared" si="193"/>
        <v>0</v>
      </c>
      <c r="F3105">
        <f t="shared" si="194"/>
        <v>-24.724699999999999</v>
      </c>
      <c r="G3105">
        <f t="shared" si="195"/>
        <v>0</v>
      </c>
    </row>
    <row r="3106" spans="1:7" x14ac:dyDescent="0.25">
      <c r="A3106" t="s">
        <v>2435</v>
      </c>
      <c r="B3106">
        <v>8841.64</v>
      </c>
      <c r="C3106">
        <f t="shared" si="192"/>
        <v>9239.5137999999988</v>
      </c>
      <c r="E3106">
        <f t="shared" si="193"/>
        <v>0</v>
      </c>
      <c r="F3106">
        <f t="shared" si="194"/>
        <v>-9239.5137999999988</v>
      </c>
      <c r="G3106">
        <f t="shared" si="195"/>
        <v>0</v>
      </c>
    </row>
    <row r="3107" spans="1:7" x14ac:dyDescent="0.25">
      <c r="A3107" t="s">
        <v>2436</v>
      </c>
      <c r="B3107">
        <v>4477.47</v>
      </c>
      <c r="C3107">
        <f t="shared" si="192"/>
        <v>4678.95615</v>
      </c>
      <c r="D3107">
        <v>5780</v>
      </c>
      <c r="E3107">
        <f t="shared" si="193"/>
        <v>5216.45</v>
      </c>
      <c r="F3107">
        <f t="shared" si="194"/>
        <v>537.49384999999984</v>
      </c>
      <c r="G3107">
        <f t="shared" si="195"/>
        <v>1</v>
      </c>
    </row>
    <row r="3108" spans="1:7" x14ac:dyDescent="0.25">
      <c r="A3108" t="s">
        <v>2437</v>
      </c>
      <c r="B3108">
        <v>165.67</v>
      </c>
      <c r="C3108">
        <f t="shared" si="192"/>
        <v>173.12514999999996</v>
      </c>
      <c r="D3108">
        <v>246.9</v>
      </c>
      <c r="E3108">
        <f t="shared" si="193"/>
        <v>222.82724999999999</v>
      </c>
      <c r="F3108">
        <f t="shared" si="194"/>
        <v>49.70210000000003</v>
      </c>
      <c r="G3108">
        <f t="shared" si="195"/>
        <v>1</v>
      </c>
    </row>
    <row r="3109" spans="1:7" x14ac:dyDescent="0.25">
      <c r="A3109" t="s">
        <v>2438</v>
      </c>
      <c r="B3109">
        <v>10.039999999999999</v>
      </c>
      <c r="C3109">
        <f t="shared" si="192"/>
        <v>10.491799999999998</v>
      </c>
      <c r="E3109">
        <f t="shared" si="193"/>
        <v>0</v>
      </c>
      <c r="F3109">
        <f t="shared" si="194"/>
        <v>-10.491799999999998</v>
      </c>
      <c r="G3109">
        <f t="shared" si="195"/>
        <v>0</v>
      </c>
    </row>
    <row r="3110" spans="1:7" x14ac:dyDescent="0.25">
      <c r="A3110" t="s">
        <v>2439</v>
      </c>
      <c r="B3110">
        <v>12.19</v>
      </c>
      <c r="C3110">
        <f t="shared" si="192"/>
        <v>12.738549999999998</v>
      </c>
      <c r="E3110">
        <f t="shared" si="193"/>
        <v>0</v>
      </c>
      <c r="F3110">
        <f t="shared" si="194"/>
        <v>-12.738549999999998</v>
      </c>
      <c r="G3110">
        <f t="shared" si="195"/>
        <v>0</v>
      </c>
    </row>
    <row r="3111" spans="1:7" x14ac:dyDescent="0.25">
      <c r="A3111" t="s">
        <v>2440</v>
      </c>
      <c r="B3111">
        <v>27.25</v>
      </c>
      <c r="C3111">
        <f t="shared" si="192"/>
        <v>28.476249999999997</v>
      </c>
      <c r="E3111">
        <f t="shared" si="193"/>
        <v>0</v>
      </c>
      <c r="F3111">
        <f t="shared" si="194"/>
        <v>-28.476249999999997</v>
      </c>
      <c r="G3111">
        <f t="shared" si="195"/>
        <v>0</v>
      </c>
    </row>
    <row r="3112" spans="1:7" x14ac:dyDescent="0.25">
      <c r="C3112">
        <f t="shared" si="192"/>
        <v>0</v>
      </c>
      <c r="E3112">
        <f t="shared" si="193"/>
        <v>0</v>
      </c>
      <c r="F3112">
        <f t="shared" si="194"/>
        <v>0</v>
      </c>
      <c r="G3112">
        <f t="shared" si="195"/>
        <v>1</v>
      </c>
    </row>
    <row r="3113" spans="1:7" x14ac:dyDescent="0.25">
      <c r="A3113" t="s">
        <v>2441</v>
      </c>
      <c r="B3113">
        <v>4409.34</v>
      </c>
      <c r="C3113">
        <f t="shared" si="192"/>
        <v>4607.7602999999999</v>
      </c>
      <c r="D3113">
        <v>5419.35</v>
      </c>
      <c r="E3113">
        <f t="shared" si="193"/>
        <v>4890.9633750000003</v>
      </c>
      <c r="F3113">
        <f t="shared" si="194"/>
        <v>283.20307500000035</v>
      </c>
      <c r="G3113">
        <f t="shared" si="195"/>
        <v>0</v>
      </c>
    </row>
    <row r="3114" spans="1:7" x14ac:dyDescent="0.25">
      <c r="A3114" t="s">
        <v>1586</v>
      </c>
      <c r="B3114">
        <v>7.17</v>
      </c>
      <c r="C3114">
        <f t="shared" si="192"/>
        <v>7.4926499999999994</v>
      </c>
      <c r="E3114">
        <f t="shared" si="193"/>
        <v>0</v>
      </c>
      <c r="F3114">
        <f t="shared" si="194"/>
        <v>-7.4926499999999994</v>
      </c>
      <c r="G3114">
        <f t="shared" si="195"/>
        <v>0</v>
      </c>
    </row>
    <row r="3115" spans="1:7" x14ac:dyDescent="0.25">
      <c r="A3115" t="s">
        <v>2442</v>
      </c>
      <c r="B3115">
        <v>13.62</v>
      </c>
      <c r="C3115">
        <f t="shared" si="192"/>
        <v>14.232899999999999</v>
      </c>
      <c r="E3115">
        <f t="shared" si="193"/>
        <v>0</v>
      </c>
      <c r="F3115">
        <f t="shared" si="194"/>
        <v>-14.232899999999999</v>
      </c>
      <c r="G3115">
        <f t="shared" si="195"/>
        <v>0</v>
      </c>
    </row>
    <row r="3116" spans="1:7" x14ac:dyDescent="0.25">
      <c r="A3116" t="s">
        <v>2443</v>
      </c>
      <c r="B3116">
        <v>152.04</v>
      </c>
      <c r="C3116">
        <f t="shared" si="192"/>
        <v>158.88179999999997</v>
      </c>
      <c r="D3116">
        <v>444</v>
      </c>
      <c r="E3116">
        <f t="shared" si="193"/>
        <v>400.71</v>
      </c>
      <c r="F3116">
        <f t="shared" si="194"/>
        <v>241.82820000000001</v>
      </c>
      <c r="G3116">
        <f t="shared" si="195"/>
        <v>0</v>
      </c>
    </row>
    <row r="3117" spans="1:7" x14ac:dyDescent="0.25">
      <c r="A3117" t="s">
        <v>2444</v>
      </c>
      <c r="B3117">
        <v>242.41</v>
      </c>
      <c r="C3117">
        <f t="shared" si="192"/>
        <v>253.31844999999998</v>
      </c>
      <c r="D3117">
        <v>308.85000000000002</v>
      </c>
      <c r="E3117">
        <f t="shared" si="193"/>
        <v>278.73712499999999</v>
      </c>
      <c r="F3117">
        <f t="shared" si="194"/>
        <v>25.418675000000007</v>
      </c>
      <c r="G3117">
        <f t="shared" si="195"/>
        <v>1</v>
      </c>
    </row>
    <row r="3118" spans="1:7" x14ac:dyDescent="0.25">
      <c r="A3118" t="s">
        <v>2338</v>
      </c>
      <c r="B3118">
        <v>7024.97</v>
      </c>
      <c r="C3118">
        <f t="shared" si="192"/>
        <v>7341.0936499999998</v>
      </c>
      <c r="E3118">
        <f t="shared" si="193"/>
        <v>0</v>
      </c>
      <c r="F3118">
        <f t="shared" si="194"/>
        <v>-7341.0936499999998</v>
      </c>
      <c r="G3118">
        <f t="shared" si="195"/>
        <v>0</v>
      </c>
    </row>
    <row r="3119" spans="1:7" x14ac:dyDescent="0.25">
      <c r="A3119" t="s">
        <v>2279</v>
      </c>
      <c r="B3119">
        <v>104.71</v>
      </c>
      <c r="C3119">
        <f t="shared" si="192"/>
        <v>109.42194999999998</v>
      </c>
      <c r="D3119">
        <v>47</v>
      </c>
      <c r="E3119">
        <f t="shared" si="193"/>
        <v>42.417499999999997</v>
      </c>
      <c r="F3119">
        <f t="shared" si="194"/>
        <v>-67.004449999999991</v>
      </c>
      <c r="G3119">
        <f t="shared" si="195"/>
        <v>0</v>
      </c>
    </row>
    <row r="3120" spans="1:7" x14ac:dyDescent="0.25">
      <c r="A3120" t="s">
        <v>2445</v>
      </c>
      <c r="B3120">
        <v>24.38</v>
      </c>
      <c r="C3120">
        <f t="shared" si="192"/>
        <v>25.477099999999997</v>
      </c>
      <c r="E3120">
        <f t="shared" si="193"/>
        <v>0</v>
      </c>
      <c r="F3120">
        <f t="shared" si="194"/>
        <v>-25.477099999999997</v>
      </c>
      <c r="G3120">
        <f t="shared" si="195"/>
        <v>0</v>
      </c>
    </row>
    <row r="3121" spans="1:7" x14ac:dyDescent="0.25">
      <c r="A3121" t="s">
        <v>2446</v>
      </c>
      <c r="B3121">
        <v>434.62</v>
      </c>
      <c r="C3121">
        <f t="shared" si="192"/>
        <v>454.17789999999997</v>
      </c>
      <c r="E3121">
        <f t="shared" si="193"/>
        <v>0</v>
      </c>
      <c r="F3121">
        <f t="shared" si="194"/>
        <v>-454.17789999999997</v>
      </c>
      <c r="G3121">
        <f t="shared" si="195"/>
        <v>0</v>
      </c>
    </row>
    <row r="3122" spans="1:7" x14ac:dyDescent="0.25">
      <c r="A3122" t="s">
        <v>1445</v>
      </c>
      <c r="B3122">
        <v>509.21</v>
      </c>
      <c r="C3122">
        <f t="shared" si="192"/>
        <v>532.12444999999991</v>
      </c>
      <c r="E3122">
        <f t="shared" si="193"/>
        <v>0</v>
      </c>
      <c r="F3122">
        <f t="shared" si="194"/>
        <v>-532.12444999999991</v>
      </c>
      <c r="G3122">
        <f t="shared" si="195"/>
        <v>0</v>
      </c>
    </row>
    <row r="3123" spans="1:7" x14ac:dyDescent="0.25">
      <c r="A3123" t="s">
        <v>329</v>
      </c>
      <c r="B3123">
        <v>1267.29</v>
      </c>
      <c r="C3123">
        <f t="shared" si="192"/>
        <v>1324.3180499999999</v>
      </c>
      <c r="D3123">
        <v>428</v>
      </c>
      <c r="E3123">
        <f t="shared" si="193"/>
        <v>386.27</v>
      </c>
      <c r="F3123">
        <f t="shared" si="194"/>
        <v>-938.04804999999988</v>
      </c>
      <c r="G3123">
        <f t="shared" si="195"/>
        <v>0</v>
      </c>
    </row>
    <row r="3124" spans="1:7" x14ac:dyDescent="0.25">
      <c r="A3124" t="s">
        <v>2447</v>
      </c>
      <c r="B3124">
        <v>77.45</v>
      </c>
      <c r="C3124">
        <f t="shared" si="192"/>
        <v>80.935249999999996</v>
      </c>
      <c r="D3124">
        <v>262.27999999999997</v>
      </c>
      <c r="E3124">
        <f t="shared" si="193"/>
        <v>236.70769999999996</v>
      </c>
      <c r="F3124">
        <f t="shared" si="194"/>
        <v>155.77244999999996</v>
      </c>
      <c r="G3124">
        <f t="shared" si="195"/>
        <v>0</v>
      </c>
    </row>
    <row r="3125" spans="1:7" x14ac:dyDescent="0.25">
      <c r="A3125" t="s">
        <v>730</v>
      </c>
      <c r="B3125">
        <v>1176.2</v>
      </c>
      <c r="C3125">
        <f t="shared" si="192"/>
        <v>1229.1289999999999</v>
      </c>
      <c r="D3125">
        <v>718.1</v>
      </c>
      <c r="E3125">
        <f t="shared" si="193"/>
        <v>648.08524999999997</v>
      </c>
      <c r="F3125">
        <f t="shared" si="194"/>
        <v>-581.04374999999993</v>
      </c>
      <c r="G3125">
        <f t="shared" si="195"/>
        <v>0</v>
      </c>
    </row>
    <row r="3126" spans="1:7" x14ac:dyDescent="0.25">
      <c r="A3126" t="s">
        <v>434</v>
      </c>
      <c r="B3126">
        <v>38.01</v>
      </c>
      <c r="C3126">
        <f t="shared" si="192"/>
        <v>39.720449999999992</v>
      </c>
      <c r="D3126">
        <v>49.47</v>
      </c>
      <c r="E3126">
        <f t="shared" si="193"/>
        <v>44.646674999999995</v>
      </c>
      <c r="F3126">
        <f t="shared" si="194"/>
        <v>4.9262250000000023</v>
      </c>
      <c r="G3126">
        <f t="shared" si="195"/>
        <v>1</v>
      </c>
    </row>
    <row r="3127" spans="1:7" x14ac:dyDescent="0.25">
      <c r="A3127" t="s">
        <v>2448</v>
      </c>
      <c r="B3127">
        <v>6933.88</v>
      </c>
      <c r="C3127">
        <f t="shared" si="192"/>
        <v>7245.9045999999998</v>
      </c>
      <c r="D3127">
        <v>9359.7800000000007</v>
      </c>
      <c r="E3127">
        <f t="shared" si="193"/>
        <v>8447.2014500000005</v>
      </c>
      <c r="F3127">
        <f t="shared" si="194"/>
        <v>1201.2968500000006</v>
      </c>
      <c r="G3127">
        <f t="shared" si="195"/>
        <v>0</v>
      </c>
    </row>
    <row r="3128" spans="1:7" x14ac:dyDescent="0.25">
      <c r="A3128" t="s">
        <v>2075</v>
      </c>
      <c r="B3128">
        <v>50.92</v>
      </c>
      <c r="C3128">
        <f t="shared" si="192"/>
        <v>53.211399999999998</v>
      </c>
      <c r="E3128">
        <f t="shared" si="193"/>
        <v>0</v>
      </c>
      <c r="F3128">
        <f t="shared" si="194"/>
        <v>-53.211399999999998</v>
      </c>
      <c r="G3128">
        <f t="shared" si="195"/>
        <v>0</v>
      </c>
    </row>
    <row r="3129" spans="1:7" x14ac:dyDescent="0.25">
      <c r="A3129" t="s">
        <v>2449</v>
      </c>
      <c r="B3129">
        <v>15.77</v>
      </c>
      <c r="C3129">
        <f t="shared" si="192"/>
        <v>16.479649999999999</v>
      </c>
      <c r="E3129">
        <f t="shared" si="193"/>
        <v>0</v>
      </c>
      <c r="F3129">
        <f t="shared" si="194"/>
        <v>-16.479649999999999</v>
      </c>
      <c r="G3129">
        <f t="shared" si="195"/>
        <v>0</v>
      </c>
    </row>
    <row r="3130" spans="1:7" x14ac:dyDescent="0.25">
      <c r="A3130" t="s">
        <v>1290</v>
      </c>
      <c r="B3130">
        <v>169.97</v>
      </c>
      <c r="C3130">
        <f t="shared" si="192"/>
        <v>177.61864999999997</v>
      </c>
      <c r="E3130">
        <f t="shared" si="193"/>
        <v>0</v>
      </c>
      <c r="F3130">
        <f t="shared" si="194"/>
        <v>-177.61864999999997</v>
      </c>
      <c r="G3130">
        <f t="shared" si="195"/>
        <v>0</v>
      </c>
    </row>
    <row r="3131" spans="1:7" x14ac:dyDescent="0.25">
      <c r="A3131" t="s">
        <v>1240</v>
      </c>
      <c r="B3131">
        <v>31.55</v>
      </c>
      <c r="C3131">
        <f t="shared" si="192"/>
        <v>32.969749999999998</v>
      </c>
      <c r="D3131">
        <v>98.99</v>
      </c>
      <c r="E3131">
        <f t="shared" si="193"/>
        <v>89.338474999999988</v>
      </c>
      <c r="F3131">
        <f t="shared" si="194"/>
        <v>56.368724999999991</v>
      </c>
      <c r="G3131">
        <f t="shared" si="195"/>
        <v>0</v>
      </c>
    </row>
    <row r="3132" spans="1:7" x14ac:dyDescent="0.25">
      <c r="A3132" t="s">
        <v>1512</v>
      </c>
      <c r="B3132">
        <v>35.86</v>
      </c>
      <c r="C3132">
        <f t="shared" si="192"/>
        <v>37.473699999999994</v>
      </c>
      <c r="E3132">
        <f t="shared" si="193"/>
        <v>0</v>
      </c>
      <c r="F3132">
        <f t="shared" si="194"/>
        <v>-37.473699999999994</v>
      </c>
      <c r="G3132">
        <f t="shared" si="195"/>
        <v>0</v>
      </c>
    </row>
    <row r="3133" spans="1:7" x14ac:dyDescent="0.25">
      <c r="A3133" t="s">
        <v>2032</v>
      </c>
      <c r="B3133">
        <v>76.02</v>
      </c>
      <c r="C3133">
        <f t="shared" si="192"/>
        <v>79.440899999999985</v>
      </c>
      <c r="E3133">
        <f t="shared" si="193"/>
        <v>0</v>
      </c>
      <c r="F3133">
        <f t="shared" si="194"/>
        <v>-79.440899999999985</v>
      </c>
      <c r="G3133">
        <f t="shared" si="195"/>
        <v>0</v>
      </c>
    </row>
    <row r="3134" spans="1:7" x14ac:dyDescent="0.25">
      <c r="A3134" t="s">
        <v>2450</v>
      </c>
      <c r="B3134">
        <v>252.45</v>
      </c>
      <c r="C3134">
        <f t="shared" si="192"/>
        <v>263.81025</v>
      </c>
      <c r="E3134">
        <f t="shared" si="193"/>
        <v>0</v>
      </c>
      <c r="F3134">
        <f t="shared" si="194"/>
        <v>-263.81025</v>
      </c>
      <c r="G3134">
        <f t="shared" si="195"/>
        <v>0</v>
      </c>
    </row>
    <row r="3135" spans="1:7" x14ac:dyDescent="0.25">
      <c r="A3135" t="s">
        <v>2451</v>
      </c>
      <c r="B3135">
        <v>166.39</v>
      </c>
      <c r="C3135">
        <f t="shared" si="192"/>
        <v>173.87754999999999</v>
      </c>
      <c r="E3135">
        <f t="shared" si="193"/>
        <v>0</v>
      </c>
      <c r="F3135">
        <f t="shared" si="194"/>
        <v>-173.87754999999999</v>
      </c>
      <c r="G3135">
        <f t="shared" si="195"/>
        <v>0</v>
      </c>
    </row>
    <row r="3136" spans="1:7" x14ac:dyDescent="0.25">
      <c r="A3136" t="s">
        <v>2452</v>
      </c>
      <c r="B3136">
        <v>199.38</v>
      </c>
      <c r="C3136">
        <f t="shared" si="192"/>
        <v>208.35209999999998</v>
      </c>
      <c r="D3136">
        <v>248.77</v>
      </c>
      <c r="E3136">
        <f t="shared" si="193"/>
        <v>224.51492500000001</v>
      </c>
      <c r="F3136">
        <f t="shared" si="194"/>
        <v>16.162825000000026</v>
      </c>
      <c r="G3136">
        <f t="shared" si="195"/>
        <v>1</v>
      </c>
    </row>
    <row r="3137" spans="1:7" x14ac:dyDescent="0.25">
      <c r="A3137" t="s">
        <v>1231</v>
      </c>
      <c r="B3137">
        <v>1820.25</v>
      </c>
      <c r="C3137">
        <f t="shared" si="192"/>
        <v>1902.1612499999999</v>
      </c>
      <c r="D3137">
        <v>1521.73</v>
      </c>
      <c r="E3137">
        <f t="shared" si="193"/>
        <v>1373.3613250000001</v>
      </c>
      <c r="F3137">
        <f t="shared" si="194"/>
        <v>-528.7999249999998</v>
      </c>
      <c r="G3137">
        <f t="shared" si="195"/>
        <v>0</v>
      </c>
    </row>
    <row r="3138" spans="1:7" x14ac:dyDescent="0.25">
      <c r="A3138" t="s">
        <v>2453</v>
      </c>
      <c r="B3138">
        <v>5608.5</v>
      </c>
      <c r="C3138">
        <f t="shared" si="192"/>
        <v>5860.8824999999997</v>
      </c>
      <c r="D3138">
        <v>7296.51</v>
      </c>
      <c r="E3138">
        <f t="shared" si="193"/>
        <v>6585.1002749999998</v>
      </c>
      <c r="F3138">
        <f t="shared" si="194"/>
        <v>724.21777500000007</v>
      </c>
      <c r="G3138">
        <f t="shared" si="195"/>
        <v>0</v>
      </c>
    </row>
    <row r="3139" spans="1:7" x14ac:dyDescent="0.25">
      <c r="A3139" t="s">
        <v>971</v>
      </c>
      <c r="B3139">
        <v>27.97</v>
      </c>
      <c r="C3139">
        <f t="shared" ref="C3139:C3202" si="196">B3139*1.045</f>
        <v>29.228649999999998</v>
      </c>
      <c r="E3139">
        <f t="shared" ref="E3139:E3202" si="197">D3139*0.9025</f>
        <v>0</v>
      </c>
      <c r="F3139">
        <f t="shared" ref="F3139:F3202" si="198">E3139-C3139</f>
        <v>-29.228649999999998</v>
      </c>
      <c r="G3139">
        <f t="shared" ref="G3139:G3202" si="199">IF(AND((C3139&lt;=5000),(F3139&lt;=C3139*0.4),(F3139&gt;=C3139*0.065)),1,0)</f>
        <v>0</v>
      </c>
    </row>
    <row r="3140" spans="1:7" x14ac:dyDescent="0.25">
      <c r="A3140" t="s">
        <v>2454</v>
      </c>
      <c r="B3140">
        <v>286.16000000000003</v>
      </c>
      <c r="C3140">
        <f t="shared" si="196"/>
        <v>299.03719999999998</v>
      </c>
      <c r="D3140">
        <v>621.61</v>
      </c>
      <c r="E3140">
        <f t="shared" si="197"/>
        <v>561.00302499999998</v>
      </c>
      <c r="F3140">
        <f t="shared" si="198"/>
        <v>261.965825</v>
      </c>
      <c r="G3140">
        <f t="shared" si="199"/>
        <v>0</v>
      </c>
    </row>
    <row r="3141" spans="1:7" x14ac:dyDescent="0.25">
      <c r="A3141" t="s">
        <v>2455</v>
      </c>
      <c r="B3141">
        <v>12.9</v>
      </c>
      <c r="C3141">
        <f t="shared" si="196"/>
        <v>13.480499999999999</v>
      </c>
      <c r="E3141">
        <f t="shared" si="197"/>
        <v>0</v>
      </c>
      <c r="F3141">
        <f t="shared" si="198"/>
        <v>-13.480499999999999</v>
      </c>
      <c r="G3141">
        <f t="shared" si="199"/>
        <v>0</v>
      </c>
    </row>
    <row r="3142" spans="1:7" x14ac:dyDescent="0.25">
      <c r="A3142" t="s">
        <v>1560</v>
      </c>
      <c r="B3142">
        <v>13.62</v>
      </c>
      <c r="C3142">
        <f t="shared" si="196"/>
        <v>14.232899999999999</v>
      </c>
      <c r="E3142">
        <f t="shared" si="197"/>
        <v>0</v>
      </c>
      <c r="F3142">
        <f t="shared" si="198"/>
        <v>-14.232899999999999</v>
      </c>
      <c r="G3142">
        <f t="shared" si="199"/>
        <v>0</v>
      </c>
    </row>
    <row r="3143" spans="1:7" x14ac:dyDescent="0.25">
      <c r="A3143" t="s">
        <v>2456</v>
      </c>
      <c r="B3143">
        <v>1028.46</v>
      </c>
      <c r="C3143">
        <f t="shared" si="196"/>
        <v>1074.7407000000001</v>
      </c>
      <c r="E3143">
        <f t="shared" si="197"/>
        <v>0</v>
      </c>
      <c r="F3143">
        <f t="shared" si="198"/>
        <v>-1074.7407000000001</v>
      </c>
      <c r="G3143">
        <f t="shared" si="199"/>
        <v>0</v>
      </c>
    </row>
    <row r="3144" spans="1:7" x14ac:dyDescent="0.25">
      <c r="A3144" t="s">
        <v>2457</v>
      </c>
      <c r="B3144">
        <v>102.55</v>
      </c>
      <c r="C3144">
        <f t="shared" si="196"/>
        <v>107.16474999999998</v>
      </c>
      <c r="E3144">
        <f t="shared" si="197"/>
        <v>0</v>
      </c>
      <c r="F3144">
        <f t="shared" si="198"/>
        <v>-107.16474999999998</v>
      </c>
      <c r="G3144">
        <f t="shared" si="199"/>
        <v>0</v>
      </c>
    </row>
    <row r="3145" spans="1:7" x14ac:dyDescent="0.25">
      <c r="A3145" t="s">
        <v>2458</v>
      </c>
      <c r="B3145">
        <v>5.73</v>
      </c>
      <c r="C3145">
        <f t="shared" si="196"/>
        <v>5.9878499999999999</v>
      </c>
      <c r="E3145">
        <f t="shared" si="197"/>
        <v>0</v>
      </c>
      <c r="F3145">
        <f t="shared" si="198"/>
        <v>-5.9878499999999999</v>
      </c>
      <c r="G3145">
        <f t="shared" si="199"/>
        <v>0</v>
      </c>
    </row>
    <row r="3146" spans="1:7" x14ac:dyDescent="0.25">
      <c r="A3146" t="s">
        <v>2459</v>
      </c>
      <c r="B3146">
        <v>29.4</v>
      </c>
      <c r="C3146">
        <f t="shared" si="196"/>
        <v>30.722999999999995</v>
      </c>
      <c r="E3146">
        <f t="shared" si="197"/>
        <v>0</v>
      </c>
      <c r="F3146">
        <f t="shared" si="198"/>
        <v>-30.722999999999995</v>
      </c>
      <c r="G3146">
        <f t="shared" si="199"/>
        <v>0</v>
      </c>
    </row>
    <row r="3147" spans="1:7" x14ac:dyDescent="0.25">
      <c r="A3147" t="s">
        <v>2460</v>
      </c>
      <c r="B3147">
        <v>34.42</v>
      </c>
      <c r="C3147">
        <f t="shared" si="196"/>
        <v>35.968899999999998</v>
      </c>
      <c r="E3147">
        <f t="shared" si="197"/>
        <v>0</v>
      </c>
      <c r="F3147">
        <f t="shared" si="198"/>
        <v>-35.968899999999998</v>
      </c>
      <c r="G3147">
        <f t="shared" si="199"/>
        <v>0</v>
      </c>
    </row>
    <row r="3148" spans="1:7" x14ac:dyDescent="0.25">
      <c r="A3148" t="s">
        <v>2461</v>
      </c>
      <c r="B3148">
        <v>12.9</v>
      </c>
      <c r="C3148">
        <f t="shared" si="196"/>
        <v>13.480499999999999</v>
      </c>
      <c r="E3148">
        <f t="shared" si="197"/>
        <v>0</v>
      </c>
      <c r="F3148">
        <f t="shared" si="198"/>
        <v>-13.480499999999999</v>
      </c>
      <c r="G3148">
        <f t="shared" si="199"/>
        <v>0</v>
      </c>
    </row>
    <row r="3149" spans="1:7" x14ac:dyDescent="0.25">
      <c r="A3149" t="s">
        <v>2462</v>
      </c>
      <c r="B3149">
        <v>1815.95</v>
      </c>
      <c r="C3149">
        <f t="shared" si="196"/>
        <v>1897.6677499999998</v>
      </c>
      <c r="E3149">
        <f t="shared" si="197"/>
        <v>0</v>
      </c>
      <c r="F3149">
        <f t="shared" si="198"/>
        <v>-1897.6677499999998</v>
      </c>
      <c r="G3149">
        <f t="shared" si="199"/>
        <v>0</v>
      </c>
    </row>
    <row r="3150" spans="1:7" x14ac:dyDescent="0.25">
      <c r="A3150" t="s">
        <v>2463</v>
      </c>
      <c r="B3150">
        <v>131.96</v>
      </c>
      <c r="C3150">
        <f t="shared" si="196"/>
        <v>137.8982</v>
      </c>
      <c r="E3150">
        <f t="shared" si="197"/>
        <v>0</v>
      </c>
      <c r="F3150">
        <f t="shared" si="198"/>
        <v>-137.8982</v>
      </c>
      <c r="G3150">
        <f t="shared" si="199"/>
        <v>0</v>
      </c>
    </row>
    <row r="3151" spans="1:7" x14ac:dyDescent="0.25">
      <c r="A3151" t="s">
        <v>2464</v>
      </c>
      <c r="B3151">
        <v>20.79</v>
      </c>
      <c r="C3151">
        <f t="shared" si="196"/>
        <v>21.725549999999998</v>
      </c>
      <c r="E3151">
        <f t="shared" si="197"/>
        <v>0</v>
      </c>
      <c r="F3151">
        <f t="shared" si="198"/>
        <v>-21.725549999999998</v>
      </c>
      <c r="G3151">
        <f t="shared" si="199"/>
        <v>0</v>
      </c>
    </row>
    <row r="3152" spans="1:7" x14ac:dyDescent="0.25">
      <c r="A3152" t="s">
        <v>2465</v>
      </c>
      <c r="B3152">
        <v>4648.8900000000003</v>
      </c>
      <c r="C3152">
        <f t="shared" si="196"/>
        <v>4858.0900499999998</v>
      </c>
      <c r="D3152">
        <v>5922.15</v>
      </c>
      <c r="E3152">
        <f t="shared" si="197"/>
        <v>5344.7403749999994</v>
      </c>
      <c r="F3152">
        <f t="shared" si="198"/>
        <v>486.65032499999961</v>
      </c>
      <c r="G3152">
        <f t="shared" si="199"/>
        <v>1</v>
      </c>
    </row>
    <row r="3153" spans="1:7" x14ac:dyDescent="0.25">
      <c r="A3153" t="s">
        <v>402</v>
      </c>
      <c r="B3153">
        <v>85.34</v>
      </c>
      <c r="C3153">
        <f t="shared" si="196"/>
        <v>89.180300000000003</v>
      </c>
      <c r="D3153">
        <v>30.16</v>
      </c>
      <c r="E3153">
        <f t="shared" si="197"/>
        <v>27.2194</v>
      </c>
      <c r="F3153">
        <f t="shared" si="198"/>
        <v>-61.960900000000002</v>
      </c>
      <c r="G3153">
        <f t="shared" si="199"/>
        <v>0</v>
      </c>
    </row>
    <row r="3154" spans="1:7" x14ac:dyDescent="0.25">
      <c r="A3154" t="s">
        <v>988</v>
      </c>
      <c r="B3154">
        <v>307.67</v>
      </c>
      <c r="C3154">
        <f t="shared" si="196"/>
        <v>321.51515000000001</v>
      </c>
      <c r="E3154">
        <f t="shared" si="197"/>
        <v>0</v>
      </c>
      <c r="F3154">
        <f t="shared" si="198"/>
        <v>-321.51515000000001</v>
      </c>
      <c r="G3154">
        <f t="shared" si="199"/>
        <v>0</v>
      </c>
    </row>
    <row r="3155" spans="1:7" x14ac:dyDescent="0.25">
      <c r="A3155" t="s">
        <v>2466</v>
      </c>
      <c r="B3155">
        <v>4329.01</v>
      </c>
      <c r="C3155">
        <f t="shared" si="196"/>
        <v>4523.8154500000001</v>
      </c>
      <c r="E3155">
        <f t="shared" si="197"/>
        <v>0</v>
      </c>
      <c r="F3155">
        <f t="shared" si="198"/>
        <v>-4523.8154500000001</v>
      </c>
      <c r="G3155">
        <f t="shared" si="199"/>
        <v>0</v>
      </c>
    </row>
    <row r="3156" spans="1:7" x14ac:dyDescent="0.25">
      <c r="A3156" t="s">
        <v>2467</v>
      </c>
      <c r="B3156">
        <v>938.09</v>
      </c>
      <c r="C3156">
        <f t="shared" si="196"/>
        <v>980.30404999999996</v>
      </c>
      <c r="E3156">
        <f t="shared" si="197"/>
        <v>0</v>
      </c>
      <c r="F3156">
        <f t="shared" si="198"/>
        <v>-980.30404999999996</v>
      </c>
      <c r="G3156">
        <f t="shared" si="199"/>
        <v>0</v>
      </c>
    </row>
    <row r="3157" spans="1:7" x14ac:dyDescent="0.25">
      <c r="A3157" t="s">
        <v>2468</v>
      </c>
      <c r="B3157">
        <v>15.06</v>
      </c>
      <c r="C3157">
        <f t="shared" si="196"/>
        <v>15.7377</v>
      </c>
      <c r="E3157">
        <f t="shared" si="197"/>
        <v>0</v>
      </c>
      <c r="F3157">
        <f t="shared" si="198"/>
        <v>-15.7377</v>
      </c>
      <c r="G3157">
        <f t="shared" si="199"/>
        <v>0</v>
      </c>
    </row>
    <row r="3158" spans="1:7" x14ac:dyDescent="0.25">
      <c r="A3158" t="s">
        <v>2469</v>
      </c>
      <c r="B3158">
        <v>3723.7</v>
      </c>
      <c r="C3158">
        <f t="shared" si="196"/>
        <v>3891.2664999999997</v>
      </c>
      <c r="E3158">
        <f t="shared" si="197"/>
        <v>0</v>
      </c>
      <c r="F3158">
        <f t="shared" si="198"/>
        <v>-3891.2664999999997</v>
      </c>
      <c r="G3158">
        <f t="shared" si="199"/>
        <v>0</v>
      </c>
    </row>
    <row r="3159" spans="1:7" x14ac:dyDescent="0.25">
      <c r="A3159" t="s">
        <v>2470</v>
      </c>
      <c r="B3159">
        <v>12.19</v>
      </c>
      <c r="C3159">
        <f t="shared" si="196"/>
        <v>12.738549999999998</v>
      </c>
      <c r="E3159">
        <f t="shared" si="197"/>
        <v>0</v>
      </c>
      <c r="F3159">
        <f t="shared" si="198"/>
        <v>-12.738549999999998</v>
      </c>
      <c r="G3159">
        <f t="shared" si="199"/>
        <v>0</v>
      </c>
    </row>
    <row r="3160" spans="1:7" x14ac:dyDescent="0.25">
      <c r="A3160" t="s">
        <v>760</v>
      </c>
      <c r="B3160">
        <v>1793.71</v>
      </c>
      <c r="C3160">
        <f t="shared" si="196"/>
        <v>1874.4269499999998</v>
      </c>
      <c r="D3160">
        <v>430.07</v>
      </c>
      <c r="E3160">
        <f t="shared" si="197"/>
        <v>388.13817499999999</v>
      </c>
      <c r="F3160">
        <f t="shared" si="198"/>
        <v>-1486.2887749999998</v>
      </c>
      <c r="G3160">
        <f t="shared" si="199"/>
        <v>0</v>
      </c>
    </row>
    <row r="3161" spans="1:7" x14ac:dyDescent="0.25">
      <c r="A3161" t="s">
        <v>726</v>
      </c>
      <c r="B3161">
        <v>10.75</v>
      </c>
      <c r="C3161">
        <f t="shared" si="196"/>
        <v>11.233749999999999</v>
      </c>
      <c r="E3161">
        <f t="shared" si="197"/>
        <v>0</v>
      </c>
      <c r="F3161">
        <f t="shared" si="198"/>
        <v>-11.233749999999999</v>
      </c>
      <c r="G3161">
        <f t="shared" si="199"/>
        <v>0</v>
      </c>
    </row>
    <row r="3162" spans="1:7" x14ac:dyDescent="0.25">
      <c r="A3162" t="s">
        <v>2471</v>
      </c>
      <c r="B3162">
        <v>38.72</v>
      </c>
      <c r="C3162">
        <f t="shared" si="196"/>
        <v>40.462399999999995</v>
      </c>
      <c r="E3162">
        <f t="shared" si="197"/>
        <v>0</v>
      </c>
      <c r="F3162">
        <f t="shared" si="198"/>
        <v>-40.462399999999995</v>
      </c>
      <c r="G3162">
        <f t="shared" si="199"/>
        <v>0</v>
      </c>
    </row>
    <row r="3163" spans="1:7" x14ac:dyDescent="0.25">
      <c r="C3163">
        <f t="shared" si="196"/>
        <v>0</v>
      </c>
      <c r="E3163">
        <f t="shared" si="197"/>
        <v>0</v>
      </c>
      <c r="F3163">
        <f t="shared" si="198"/>
        <v>0</v>
      </c>
      <c r="G3163">
        <f t="shared" si="199"/>
        <v>1</v>
      </c>
    </row>
    <row r="3164" spans="1:7" x14ac:dyDescent="0.25">
      <c r="A3164" t="s">
        <v>2472</v>
      </c>
      <c r="B3164">
        <v>11.47</v>
      </c>
      <c r="C3164">
        <f t="shared" si="196"/>
        <v>11.98615</v>
      </c>
      <c r="E3164">
        <f t="shared" si="197"/>
        <v>0</v>
      </c>
      <c r="F3164">
        <f t="shared" si="198"/>
        <v>-11.98615</v>
      </c>
      <c r="G3164">
        <f t="shared" si="199"/>
        <v>0</v>
      </c>
    </row>
    <row r="3165" spans="1:7" x14ac:dyDescent="0.25">
      <c r="A3165" t="s">
        <v>2473</v>
      </c>
      <c r="B3165">
        <v>6747.41</v>
      </c>
      <c r="C3165">
        <f t="shared" si="196"/>
        <v>7051.0434499999992</v>
      </c>
      <c r="D3165">
        <v>7872.28</v>
      </c>
      <c r="E3165">
        <f t="shared" si="197"/>
        <v>7104.7326999999996</v>
      </c>
      <c r="F3165">
        <f t="shared" si="198"/>
        <v>53.689250000000357</v>
      </c>
      <c r="G3165">
        <f t="shared" si="199"/>
        <v>0</v>
      </c>
    </row>
    <row r="3166" spans="1:7" x14ac:dyDescent="0.25">
      <c r="A3166" t="s">
        <v>1079</v>
      </c>
      <c r="B3166">
        <v>81.040000000000006</v>
      </c>
      <c r="C3166">
        <f t="shared" si="196"/>
        <v>84.686800000000005</v>
      </c>
      <c r="D3166">
        <v>41.69</v>
      </c>
      <c r="E3166">
        <f t="shared" si="197"/>
        <v>37.625224999999993</v>
      </c>
      <c r="F3166">
        <f t="shared" si="198"/>
        <v>-47.061575000000012</v>
      </c>
      <c r="G3166">
        <f t="shared" si="199"/>
        <v>0</v>
      </c>
    </row>
    <row r="3167" spans="1:7" x14ac:dyDescent="0.25">
      <c r="A3167" t="s">
        <v>2474</v>
      </c>
      <c r="B3167">
        <v>109.73</v>
      </c>
      <c r="C3167">
        <f t="shared" si="196"/>
        <v>114.66785</v>
      </c>
      <c r="E3167">
        <f t="shared" si="197"/>
        <v>0</v>
      </c>
      <c r="F3167">
        <f t="shared" si="198"/>
        <v>-114.66785</v>
      </c>
      <c r="G3167">
        <f t="shared" si="199"/>
        <v>0</v>
      </c>
    </row>
    <row r="3168" spans="1:7" x14ac:dyDescent="0.25">
      <c r="A3168" t="s">
        <v>2475</v>
      </c>
      <c r="B3168">
        <v>20.79</v>
      </c>
      <c r="C3168">
        <f t="shared" si="196"/>
        <v>21.725549999999998</v>
      </c>
      <c r="E3168">
        <f t="shared" si="197"/>
        <v>0</v>
      </c>
      <c r="F3168">
        <f t="shared" si="198"/>
        <v>-21.725549999999998</v>
      </c>
      <c r="G3168">
        <f t="shared" si="199"/>
        <v>0</v>
      </c>
    </row>
    <row r="3169" spans="1:7" x14ac:dyDescent="0.25">
      <c r="A3169" t="s">
        <v>1762</v>
      </c>
      <c r="B3169">
        <v>230.93</v>
      </c>
      <c r="C3169">
        <f t="shared" si="196"/>
        <v>241.32184999999998</v>
      </c>
      <c r="D3169">
        <v>134.99</v>
      </c>
      <c r="E3169">
        <f t="shared" si="197"/>
        <v>121.828475</v>
      </c>
      <c r="F3169">
        <f t="shared" si="198"/>
        <v>-119.49337499999999</v>
      </c>
      <c r="G3169">
        <f t="shared" si="199"/>
        <v>0</v>
      </c>
    </row>
    <row r="3170" spans="1:7" x14ac:dyDescent="0.25">
      <c r="A3170" t="s">
        <v>2476</v>
      </c>
      <c r="B3170">
        <v>5.73</v>
      </c>
      <c r="C3170">
        <f t="shared" si="196"/>
        <v>5.9878499999999999</v>
      </c>
      <c r="D3170">
        <v>90</v>
      </c>
      <c r="E3170">
        <f t="shared" si="197"/>
        <v>81.224999999999994</v>
      </c>
      <c r="F3170">
        <f t="shared" si="198"/>
        <v>75.23715</v>
      </c>
      <c r="G3170">
        <f t="shared" si="199"/>
        <v>0</v>
      </c>
    </row>
    <row r="3171" spans="1:7" x14ac:dyDescent="0.25">
      <c r="A3171" t="s">
        <v>2477</v>
      </c>
      <c r="B3171">
        <v>12.19</v>
      </c>
      <c r="C3171">
        <f t="shared" si="196"/>
        <v>12.738549999999998</v>
      </c>
      <c r="D3171">
        <v>16</v>
      </c>
      <c r="E3171">
        <f t="shared" si="197"/>
        <v>14.44</v>
      </c>
      <c r="F3171">
        <f t="shared" si="198"/>
        <v>1.7014500000000012</v>
      </c>
      <c r="G3171">
        <f t="shared" si="199"/>
        <v>1</v>
      </c>
    </row>
    <row r="3172" spans="1:7" x14ac:dyDescent="0.25">
      <c r="A3172" t="s">
        <v>1495</v>
      </c>
      <c r="B3172">
        <v>4331.88</v>
      </c>
      <c r="C3172">
        <f t="shared" si="196"/>
        <v>4526.8145999999997</v>
      </c>
      <c r="D3172">
        <v>2730.13</v>
      </c>
      <c r="E3172">
        <f t="shared" si="197"/>
        <v>2463.942325</v>
      </c>
      <c r="F3172">
        <f t="shared" si="198"/>
        <v>-2062.8722749999997</v>
      </c>
      <c r="G3172">
        <f t="shared" si="199"/>
        <v>0</v>
      </c>
    </row>
    <row r="3173" spans="1:7" x14ac:dyDescent="0.25">
      <c r="A3173" t="s">
        <v>2478</v>
      </c>
      <c r="B3173">
        <v>56.65</v>
      </c>
      <c r="C3173">
        <f t="shared" si="196"/>
        <v>59.199249999999992</v>
      </c>
      <c r="E3173">
        <f t="shared" si="197"/>
        <v>0</v>
      </c>
      <c r="F3173">
        <f t="shared" si="198"/>
        <v>-59.199249999999992</v>
      </c>
      <c r="G3173">
        <f t="shared" si="199"/>
        <v>0</v>
      </c>
    </row>
    <row r="3174" spans="1:7" x14ac:dyDescent="0.25">
      <c r="A3174" t="s">
        <v>2479</v>
      </c>
      <c r="B3174">
        <v>4638.13</v>
      </c>
      <c r="C3174">
        <f t="shared" si="196"/>
        <v>4846.8458499999997</v>
      </c>
      <c r="E3174">
        <f t="shared" si="197"/>
        <v>0</v>
      </c>
      <c r="F3174">
        <f t="shared" si="198"/>
        <v>-4846.8458499999997</v>
      </c>
      <c r="G3174">
        <f t="shared" si="199"/>
        <v>0</v>
      </c>
    </row>
    <row r="3175" spans="1:7" x14ac:dyDescent="0.25">
      <c r="A3175" t="s">
        <v>857</v>
      </c>
      <c r="B3175">
        <v>8.6</v>
      </c>
      <c r="C3175">
        <f t="shared" si="196"/>
        <v>8.9869999999999983</v>
      </c>
      <c r="D3175">
        <v>12.93</v>
      </c>
      <c r="E3175">
        <f t="shared" si="197"/>
        <v>11.669324999999999</v>
      </c>
      <c r="F3175">
        <f t="shared" si="198"/>
        <v>2.6823250000000005</v>
      </c>
      <c r="G3175">
        <f t="shared" si="199"/>
        <v>1</v>
      </c>
    </row>
    <row r="3176" spans="1:7" x14ac:dyDescent="0.25">
      <c r="A3176" t="s">
        <v>2480</v>
      </c>
      <c r="B3176">
        <v>10.75</v>
      </c>
      <c r="C3176">
        <f t="shared" si="196"/>
        <v>11.233749999999999</v>
      </c>
      <c r="E3176">
        <f t="shared" si="197"/>
        <v>0</v>
      </c>
      <c r="F3176">
        <f t="shared" si="198"/>
        <v>-11.233749999999999</v>
      </c>
      <c r="G3176">
        <f t="shared" si="199"/>
        <v>0</v>
      </c>
    </row>
    <row r="3177" spans="1:7" x14ac:dyDescent="0.25">
      <c r="A3177" t="s">
        <v>2481</v>
      </c>
      <c r="B3177">
        <v>8875.35</v>
      </c>
      <c r="C3177">
        <f t="shared" si="196"/>
        <v>9274.740749999999</v>
      </c>
      <c r="D3177">
        <v>9597.5499999999993</v>
      </c>
      <c r="E3177">
        <f t="shared" si="197"/>
        <v>8661.7888749999984</v>
      </c>
      <c r="F3177">
        <f t="shared" si="198"/>
        <v>-612.95187500000065</v>
      </c>
      <c r="G3177">
        <f t="shared" si="199"/>
        <v>0</v>
      </c>
    </row>
    <row r="3178" spans="1:7" x14ac:dyDescent="0.25">
      <c r="A3178" t="s">
        <v>1077</v>
      </c>
      <c r="B3178">
        <v>50.92</v>
      </c>
      <c r="C3178">
        <f t="shared" si="196"/>
        <v>53.211399999999998</v>
      </c>
      <c r="E3178">
        <f t="shared" si="197"/>
        <v>0</v>
      </c>
      <c r="F3178">
        <f t="shared" si="198"/>
        <v>-53.211399999999998</v>
      </c>
      <c r="G3178">
        <f t="shared" si="199"/>
        <v>0</v>
      </c>
    </row>
    <row r="3179" spans="1:7" x14ac:dyDescent="0.25">
      <c r="A3179" t="s">
        <v>2482</v>
      </c>
      <c r="B3179">
        <v>971.08</v>
      </c>
      <c r="C3179">
        <f t="shared" si="196"/>
        <v>1014.7786</v>
      </c>
      <c r="D3179">
        <v>1200</v>
      </c>
      <c r="E3179">
        <f t="shared" si="197"/>
        <v>1083</v>
      </c>
      <c r="F3179">
        <f t="shared" si="198"/>
        <v>68.221400000000017</v>
      </c>
      <c r="G3179">
        <f t="shared" si="199"/>
        <v>1</v>
      </c>
    </row>
    <row r="3180" spans="1:7" x14ac:dyDescent="0.25">
      <c r="A3180" t="s">
        <v>2483</v>
      </c>
      <c r="B3180">
        <v>34.42</v>
      </c>
      <c r="C3180">
        <f t="shared" si="196"/>
        <v>35.968899999999998</v>
      </c>
      <c r="E3180">
        <f t="shared" si="197"/>
        <v>0</v>
      </c>
      <c r="F3180">
        <f t="shared" si="198"/>
        <v>-35.968899999999998</v>
      </c>
      <c r="G3180">
        <f t="shared" si="199"/>
        <v>0</v>
      </c>
    </row>
    <row r="3181" spans="1:7" x14ac:dyDescent="0.25">
      <c r="A3181" t="s">
        <v>183</v>
      </c>
      <c r="B3181">
        <v>3461.2</v>
      </c>
      <c r="C3181">
        <f t="shared" si="196"/>
        <v>3616.9539999999997</v>
      </c>
      <c r="D3181">
        <v>2200</v>
      </c>
      <c r="E3181">
        <f t="shared" si="197"/>
        <v>1985.5</v>
      </c>
      <c r="F3181">
        <f t="shared" si="198"/>
        <v>-1631.4539999999997</v>
      </c>
      <c r="G3181">
        <f t="shared" si="199"/>
        <v>0</v>
      </c>
    </row>
    <row r="3182" spans="1:7" x14ac:dyDescent="0.25">
      <c r="A3182" t="s">
        <v>2484</v>
      </c>
      <c r="B3182">
        <v>27.97</v>
      </c>
      <c r="C3182">
        <f t="shared" si="196"/>
        <v>29.228649999999998</v>
      </c>
      <c r="E3182">
        <f t="shared" si="197"/>
        <v>0</v>
      </c>
      <c r="F3182">
        <f t="shared" si="198"/>
        <v>-29.228649999999998</v>
      </c>
      <c r="G3182">
        <f t="shared" si="199"/>
        <v>0</v>
      </c>
    </row>
    <row r="3183" spans="1:7" x14ac:dyDescent="0.25">
      <c r="A3183" t="s">
        <v>578</v>
      </c>
      <c r="B3183">
        <v>50.92</v>
      </c>
      <c r="C3183">
        <f t="shared" si="196"/>
        <v>53.211399999999998</v>
      </c>
      <c r="E3183">
        <f t="shared" si="197"/>
        <v>0</v>
      </c>
      <c r="F3183">
        <f t="shared" si="198"/>
        <v>-53.211399999999998</v>
      </c>
      <c r="G3183">
        <f t="shared" si="199"/>
        <v>0</v>
      </c>
    </row>
    <row r="3184" spans="1:7" x14ac:dyDescent="0.25">
      <c r="A3184" t="s">
        <v>2485</v>
      </c>
      <c r="B3184">
        <v>372.22</v>
      </c>
      <c r="C3184">
        <f t="shared" si="196"/>
        <v>388.9699</v>
      </c>
      <c r="D3184">
        <v>499.22</v>
      </c>
      <c r="E3184">
        <f t="shared" si="197"/>
        <v>450.54605000000004</v>
      </c>
      <c r="F3184">
        <f t="shared" si="198"/>
        <v>61.576150000000041</v>
      </c>
      <c r="G3184">
        <f t="shared" si="199"/>
        <v>1</v>
      </c>
    </row>
    <row r="3185" spans="1:7" x14ac:dyDescent="0.25">
      <c r="A3185" t="s">
        <v>2486</v>
      </c>
      <c r="B3185">
        <v>45.9</v>
      </c>
      <c r="C3185">
        <f t="shared" si="196"/>
        <v>47.965499999999999</v>
      </c>
      <c r="E3185">
        <f t="shared" si="197"/>
        <v>0</v>
      </c>
      <c r="F3185">
        <f t="shared" si="198"/>
        <v>-47.965499999999999</v>
      </c>
      <c r="G3185">
        <f t="shared" si="199"/>
        <v>0</v>
      </c>
    </row>
    <row r="3186" spans="1:7" x14ac:dyDescent="0.25">
      <c r="A3186" t="s">
        <v>2487</v>
      </c>
      <c r="B3186">
        <v>310.54000000000002</v>
      </c>
      <c r="C3186">
        <f t="shared" si="196"/>
        <v>324.51429999999999</v>
      </c>
      <c r="D3186">
        <v>413.46</v>
      </c>
      <c r="E3186">
        <f t="shared" si="197"/>
        <v>373.14764999999994</v>
      </c>
      <c r="F3186">
        <f t="shared" si="198"/>
        <v>48.63334999999995</v>
      </c>
      <c r="G3186">
        <f t="shared" si="199"/>
        <v>1</v>
      </c>
    </row>
    <row r="3187" spans="1:7" x14ac:dyDescent="0.25">
      <c r="A3187" t="s">
        <v>2488</v>
      </c>
      <c r="B3187">
        <v>4808.82</v>
      </c>
      <c r="C3187">
        <f t="shared" si="196"/>
        <v>5025.2168999999994</v>
      </c>
      <c r="D3187">
        <v>5749.59</v>
      </c>
      <c r="E3187">
        <f t="shared" si="197"/>
        <v>5189.0049749999998</v>
      </c>
      <c r="F3187">
        <f t="shared" si="198"/>
        <v>163.78807500000039</v>
      </c>
      <c r="G3187">
        <f t="shared" si="199"/>
        <v>0</v>
      </c>
    </row>
    <row r="3188" spans="1:7" x14ac:dyDescent="0.25">
      <c r="A3188" t="s">
        <v>471</v>
      </c>
      <c r="B3188">
        <v>2044.73</v>
      </c>
      <c r="C3188">
        <f t="shared" si="196"/>
        <v>2136.7428500000001</v>
      </c>
      <c r="D3188">
        <v>1058.92</v>
      </c>
      <c r="E3188">
        <f t="shared" si="197"/>
        <v>955.67529999999999</v>
      </c>
      <c r="F3188">
        <f t="shared" si="198"/>
        <v>-1181.0675500000002</v>
      </c>
      <c r="G3188">
        <f t="shared" si="199"/>
        <v>0</v>
      </c>
    </row>
    <row r="3189" spans="1:7" x14ac:dyDescent="0.25">
      <c r="A3189" t="s">
        <v>2489</v>
      </c>
      <c r="B3189">
        <v>348.55</v>
      </c>
      <c r="C3189">
        <f t="shared" si="196"/>
        <v>364.23474999999996</v>
      </c>
      <c r="D3189">
        <v>399</v>
      </c>
      <c r="E3189">
        <f t="shared" si="197"/>
        <v>360.09749999999997</v>
      </c>
      <c r="F3189">
        <f t="shared" si="198"/>
        <v>-4.1372499999999945</v>
      </c>
      <c r="G3189">
        <f t="shared" si="199"/>
        <v>0</v>
      </c>
    </row>
    <row r="3190" spans="1:7" x14ac:dyDescent="0.25">
      <c r="A3190" t="s">
        <v>2490</v>
      </c>
      <c r="B3190">
        <v>3781.07</v>
      </c>
      <c r="C3190">
        <f t="shared" si="196"/>
        <v>3951.2181499999997</v>
      </c>
      <c r="D3190">
        <v>4200</v>
      </c>
      <c r="E3190">
        <f t="shared" si="197"/>
        <v>3790.5</v>
      </c>
      <c r="F3190">
        <f t="shared" si="198"/>
        <v>-160.7181499999997</v>
      </c>
      <c r="G3190">
        <f t="shared" si="199"/>
        <v>0</v>
      </c>
    </row>
    <row r="3191" spans="1:7" x14ac:dyDescent="0.25">
      <c r="A3191" t="s">
        <v>2491</v>
      </c>
      <c r="B3191">
        <v>301.22000000000003</v>
      </c>
      <c r="C3191">
        <f t="shared" si="196"/>
        <v>314.7749</v>
      </c>
      <c r="D3191">
        <v>433.99</v>
      </c>
      <c r="E3191">
        <f t="shared" si="197"/>
        <v>391.67597499999999</v>
      </c>
      <c r="F3191">
        <f t="shared" si="198"/>
        <v>76.901074999999992</v>
      </c>
      <c r="G3191">
        <f t="shared" si="199"/>
        <v>1</v>
      </c>
    </row>
    <row r="3192" spans="1:7" x14ac:dyDescent="0.25">
      <c r="A3192" t="s">
        <v>1481</v>
      </c>
      <c r="B3192">
        <v>148.46</v>
      </c>
      <c r="C3192">
        <f t="shared" si="196"/>
        <v>155.14070000000001</v>
      </c>
      <c r="E3192">
        <f t="shared" si="197"/>
        <v>0</v>
      </c>
      <c r="F3192">
        <f t="shared" si="198"/>
        <v>-155.14070000000001</v>
      </c>
      <c r="G3192">
        <f t="shared" si="199"/>
        <v>0</v>
      </c>
    </row>
    <row r="3193" spans="1:7" x14ac:dyDescent="0.25">
      <c r="A3193" t="s">
        <v>2492</v>
      </c>
      <c r="B3193">
        <v>143.44</v>
      </c>
      <c r="C3193">
        <f t="shared" si="196"/>
        <v>149.89479999999998</v>
      </c>
      <c r="E3193">
        <f t="shared" si="197"/>
        <v>0</v>
      </c>
      <c r="F3193">
        <f t="shared" si="198"/>
        <v>-149.89479999999998</v>
      </c>
      <c r="G3193">
        <f t="shared" si="199"/>
        <v>0</v>
      </c>
    </row>
    <row r="3194" spans="1:7" x14ac:dyDescent="0.25">
      <c r="A3194" t="s">
        <v>2493</v>
      </c>
      <c r="B3194">
        <v>230.93</v>
      </c>
      <c r="C3194">
        <f t="shared" si="196"/>
        <v>241.32184999999998</v>
      </c>
      <c r="E3194">
        <f t="shared" si="197"/>
        <v>0</v>
      </c>
      <c r="F3194">
        <f t="shared" si="198"/>
        <v>-241.32184999999998</v>
      </c>
      <c r="G3194">
        <f t="shared" si="199"/>
        <v>0</v>
      </c>
    </row>
    <row r="3195" spans="1:7" x14ac:dyDescent="0.25">
      <c r="A3195" t="s">
        <v>2494</v>
      </c>
      <c r="B3195">
        <v>139.13</v>
      </c>
      <c r="C3195">
        <f t="shared" si="196"/>
        <v>145.39084999999997</v>
      </c>
      <c r="E3195">
        <f t="shared" si="197"/>
        <v>0</v>
      </c>
      <c r="F3195">
        <f t="shared" si="198"/>
        <v>-145.39084999999997</v>
      </c>
      <c r="G3195">
        <f t="shared" si="199"/>
        <v>0</v>
      </c>
    </row>
    <row r="3196" spans="1:7" x14ac:dyDescent="0.25">
      <c r="A3196" t="s">
        <v>2495</v>
      </c>
      <c r="B3196">
        <v>103.27</v>
      </c>
      <c r="C3196">
        <f t="shared" si="196"/>
        <v>107.91714999999999</v>
      </c>
      <c r="E3196">
        <f t="shared" si="197"/>
        <v>0</v>
      </c>
      <c r="F3196">
        <f t="shared" si="198"/>
        <v>-107.91714999999999</v>
      </c>
      <c r="G3196">
        <f t="shared" si="199"/>
        <v>0</v>
      </c>
    </row>
    <row r="3197" spans="1:7" x14ac:dyDescent="0.25">
      <c r="A3197" t="s">
        <v>1582</v>
      </c>
      <c r="B3197">
        <v>152.76</v>
      </c>
      <c r="C3197">
        <f t="shared" si="196"/>
        <v>159.63419999999999</v>
      </c>
      <c r="D3197">
        <v>105</v>
      </c>
      <c r="E3197">
        <f t="shared" si="197"/>
        <v>94.762500000000003</v>
      </c>
      <c r="F3197">
        <f t="shared" si="198"/>
        <v>-64.87169999999999</v>
      </c>
      <c r="G3197">
        <f t="shared" si="199"/>
        <v>0</v>
      </c>
    </row>
    <row r="3198" spans="1:7" x14ac:dyDescent="0.25">
      <c r="A3198" t="s">
        <v>2496</v>
      </c>
      <c r="B3198">
        <v>15.77</v>
      </c>
      <c r="C3198">
        <f t="shared" si="196"/>
        <v>16.479649999999999</v>
      </c>
      <c r="E3198">
        <f t="shared" si="197"/>
        <v>0</v>
      </c>
      <c r="F3198">
        <f t="shared" si="198"/>
        <v>-16.479649999999999</v>
      </c>
      <c r="G3198">
        <f t="shared" si="199"/>
        <v>0</v>
      </c>
    </row>
    <row r="3199" spans="1:7" x14ac:dyDescent="0.25">
      <c r="A3199" t="s">
        <v>2497</v>
      </c>
      <c r="B3199">
        <v>46.61</v>
      </c>
      <c r="C3199">
        <f t="shared" si="196"/>
        <v>48.707449999999994</v>
      </c>
      <c r="D3199">
        <v>22.02</v>
      </c>
      <c r="E3199">
        <f t="shared" si="197"/>
        <v>19.873049999999999</v>
      </c>
      <c r="F3199">
        <f t="shared" si="198"/>
        <v>-28.834399999999995</v>
      </c>
      <c r="G3199">
        <f t="shared" si="199"/>
        <v>0</v>
      </c>
    </row>
    <row r="3200" spans="1:7" x14ac:dyDescent="0.25">
      <c r="A3200" t="s">
        <v>2498</v>
      </c>
      <c r="B3200">
        <v>92.51</v>
      </c>
      <c r="C3200">
        <f t="shared" si="196"/>
        <v>96.67295</v>
      </c>
      <c r="E3200">
        <f t="shared" si="197"/>
        <v>0</v>
      </c>
      <c r="F3200">
        <f t="shared" si="198"/>
        <v>-96.67295</v>
      </c>
      <c r="G3200">
        <f t="shared" si="199"/>
        <v>0</v>
      </c>
    </row>
    <row r="3201" spans="1:7" x14ac:dyDescent="0.25">
      <c r="A3201" t="s">
        <v>2499</v>
      </c>
      <c r="B3201">
        <v>354.29</v>
      </c>
      <c r="C3201">
        <f t="shared" si="196"/>
        <v>370.23304999999999</v>
      </c>
      <c r="E3201">
        <f t="shared" si="197"/>
        <v>0</v>
      </c>
      <c r="F3201">
        <f t="shared" si="198"/>
        <v>-370.23304999999999</v>
      </c>
      <c r="G3201">
        <f t="shared" si="199"/>
        <v>0</v>
      </c>
    </row>
    <row r="3202" spans="1:7" x14ac:dyDescent="0.25">
      <c r="A3202" t="s">
        <v>2500</v>
      </c>
      <c r="B3202">
        <v>296.92</v>
      </c>
      <c r="C3202">
        <f t="shared" si="196"/>
        <v>310.28140000000002</v>
      </c>
      <c r="D3202">
        <v>394.65</v>
      </c>
      <c r="E3202">
        <f t="shared" si="197"/>
        <v>356.17162499999995</v>
      </c>
      <c r="F3202">
        <f t="shared" si="198"/>
        <v>45.89022499999993</v>
      </c>
      <c r="G3202">
        <f t="shared" si="199"/>
        <v>1</v>
      </c>
    </row>
    <row r="3203" spans="1:7" x14ac:dyDescent="0.25">
      <c r="A3203" t="s">
        <v>2501</v>
      </c>
      <c r="B3203">
        <v>327.76</v>
      </c>
      <c r="C3203">
        <f t="shared" ref="C3203:C3266" si="200">B3203*1.045</f>
        <v>342.50919999999996</v>
      </c>
      <c r="E3203">
        <f t="shared" ref="E3203:E3266" si="201">D3203*0.9025</f>
        <v>0</v>
      </c>
      <c r="F3203">
        <f t="shared" ref="F3203:F3266" si="202">E3203-C3203</f>
        <v>-342.50919999999996</v>
      </c>
      <c r="G3203">
        <f t="shared" ref="G3203:G3266" si="203">IF(AND((C3203&lt;=5000),(F3203&lt;=C3203*0.4),(F3203&gt;=C3203*0.065)),1,0)</f>
        <v>0</v>
      </c>
    </row>
    <row r="3204" spans="1:7" x14ac:dyDescent="0.25">
      <c r="A3204" t="s">
        <v>2502</v>
      </c>
      <c r="B3204">
        <v>25.81</v>
      </c>
      <c r="C3204">
        <f t="shared" si="200"/>
        <v>26.971449999999997</v>
      </c>
      <c r="E3204">
        <f t="shared" si="201"/>
        <v>0</v>
      </c>
      <c r="F3204">
        <f t="shared" si="202"/>
        <v>-26.971449999999997</v>
      </c>
      <c r="G3204">
        <f t="shared" si="203"/>
        <v>0</v>
      </c>
    </row>
    <row r="3205" spans="1:7" x14ac:dyDescent="0.25">
      <c r="A3205" t="s">
        <v>365</v>
      </c>
      <c r="B3205">
        <v>98.97</v>
      </c>
      <c r="C3205">
        <f t="shared" si="200"/>
        <v>103.42364999999999</v>
      </c>
      <c r="D3205">
        <v>56.62</v>
      </c>
      <c r="E3205">
        <f t="shared" si="201"/>
        <v>51.099549999999994</v>
      </c>
      <c r="F3205">
        <f t="shared" si="202"/>
        <v>-52.324100000000001</v>
      </c>
      <c r="G3205">
        <f t="shared" si="203"/>
        <v>0</v>
      </c>
    </row>
    <row r="3206" spans="1:7" x14ac:dyDescent="0.25">
      <c r="A3206" t="s">
        <v>478</v>
      </c>
      <c r="B3206">
        <v>1518.31</v>
      </c>
      <c r="C3206">
        <f t="shared" si="200"/>
        <v>1586.6339499999999</v>
      </c>
      <c r="D3206">
        <v>861.08</v>
      </c>
      <c r="E3206">
        <f t="shared" si="201"/>
        <v>777.12469999999996</v>
      </c>
      <c r="F3206">
        <f t="shared" si="202"/>
        <v>-809.50924999999995</v>
      </c>
      <c r="G3206">
        <f t="shared" si="203"/>
        <v>0</v>
      </c>
    </row>
    <row r="3207" spans="1:7" x14ac:dyDescent="0.25">
      <c r="A3207" t="s">
        <v>1193</v>
      </c>
      <c r="B3207">
        <v>30.83</v>
      </c>
      <c r="C3207">
        <f t="shared" si="200"/>
        <v>32.217349999999996</v>
      </c>
      <c r="E3207">
        <f t="shared" si="201"/>
        <v>0</v>
      </c>
      <c r="F3207">
        <f t="shared" si="202"/>
        <v>-32.217349999999996</v>
      </c>
      <c r="G3207">
        <f t="shared" si="203"/>
        <v>0</v>
      </c>
    </row>
    <row r="3208" spans="1:7" x14ac:dyDescent="0.25">
      <c r="A3208" t="s">
        <v>1008</v>
      </c>
      <c r="B3208">
        <v>62.39</v>
      </c>
      <c r="C3208">
        <f t="shared" si="200"/>
        <v>65.197549999999993</v>
      </c>
      <c r="E3208">
        <f t="shared" si="201"/>
        <v>0</v>
      </c>
      <c r="F3208">
        <f t="shared" si="202"/>
        <v>-65.197549999999993</v>
      </c>
      <c r="G3208">
        <f t="shared" si="203"/>
        <v>0</v>
      </c>
    </row>
    <row r="3209" spans="1:7" x14ac:dyDescent="0.25">
      <c r="A3209" t="s">
        <v>2503</v>
      </c>
      <c r="B3209">
        <v>5277.87</v>
      </c>
      <c r="C3209">
        <f t="shared" si="200"/>
        <v>5515.3741499999996</v>
      </c>
      <c r="D3209">
        <v>7192.36</v>
      </c>
      <c r="E3209">
        <f t="shared" si="201"/>
        <v>6491.1048999999994</v>
      </c>
      <c r="F3209">
        <f t="shared" si="202"/>
        <v>975.73074999999972</v>
      </c>
      <c r="G3209">
        <f t="shared" si="203"/>
        <v>0</v>
      </c>
    </row>
    <row r="3210" spans="1:7" x14ac:dyDescent="0.25">
      <c r="A3210" t="s">
        <v>2504</v>
      </c>
      <c r="B3210">
        <v>304.81</v>
      </c>
      <c r="C3210">
        <f t="shared" si="200"/>
        <v>318.52644999999995</v>
      </c>
      <c r="D3210">
        <v>513.96</v>
      </c>
      <c r="E3210">
        <f t="shared" si="201"/>
        <v>463.84890000000001</v>
      </c>
      <c r="F3210">
        <f t="shared" si="202"/>
        <v>145.32245000000006</v>
      </c>
      <c r="G3210">
        <f t="shared" si="203"/>
        <v>0</v>
      </c>
    </row>
    <row r="3211" spans="1:7" x14ac:dyDescent="0.25">
      <c r="A3211" t="s">
        <v>1767</v>
      </c>
      <c r="B3211">
        <v>45.18</v>
      </c>
      <c r="C3211">
        <f t="shared" si="200"/>
        <v>47.213099999999997</v>
      </c>
      <c r="E3211">
        <f t="shared" si="201"/>
        <v>0</v>
      </c>
      <c r="F3211">
        <f t="shared" si="202"/>
        <v>-47.213099999999997</v>
      </c>
      <c r="G3211">
        <f t="shared" si="203"/>
        <v>0</v>
      </c>
    </row>
    <row r="3212" spans="1:7" x14ac:dyDescent="0.25">
      <c r="A3212" t="s">
        <v>2505</v>
      </c>
      <c r="B3212">
        <v>20.79</v>
      </c>
      <c r="C3212">
        <f t="shared" si="200"/>
        <v>21.725549999999998</v>
      </c>
      <c r="E3212">
        <f t="shared" si="201"/>
        <v>0</v>
      </c>
      <c r="F3212">
        <f t="shared" si="202"/>
        <v>-21.725549999999998</v>
      </c>
      <c r="G3212">
        <f t="shared" si="203"/>
        <v>0</v>
      </c>
    </row>
    <row r="3213" spans="1:7" x14ac:dyDescent="0.25">
      <c r="A3213" t="s">
        <v>2506</v>
      </c>
      <c r="B3213">
        <v>15650.02</v>
      </c>
      <c r="C3213">
        <f t="shared" si="200"/>
        <v>16354.2709</v>
      </c>
      <c r="D3213">
        <v>16959.669999999998</v>
      </c>
      <c r="E3213">
        <f t="shared" si="201"/>
        <v>15306.102174999998</v>
      </c>
      <c r="F3213">
        <f t="shared" si="202"/>
        <v>-1048.1687250000014</v>
      </c>
      <c r="G3213">
        <f t="shared" si="203"/>
        <v>0</v>
      </c>
    </row>
    <row r="3214" spans="1:7" x14ac:dyDescent="0.25">
      <c r="C3214">
        <f t="shared" si="200"/>
        <v>0</v>
      </c>
      <c r="E3214">
        <f t="shared" si="201"/>
        <v>0</v>
      </c>
      <c r="F3214">
        <f t="shared" si="202"/>
        <v>0</v>
      </c>
      <c r="G3214">
        <f t="shared" si="203"/>
        <v>1</v>
      </c>
    </row>
    <row r="3215" spans="1:7" x14ac:dyDescent="0.25">
      <c r="A3215" t="s">
        <v>2507</v>
      </c>
      <c r="B3215">
        <v>64.540000000000006</v>
      </c>
      <c r="C3215">
        <f t="shared" si="200"/>
        <v>67.444299999999998</v>
      </c>
      <c r="E3215">
        <f t="shared" si="201"/>
        <v>0</v>
      </c>
      <c r="F3215">
        <f t="shared" si="202"/>
        <v>-67.444299999999998</v>
      </c>
      <c r="G3215">
        <f t="shared" si="203"/>
        <v>0</v>
      </c>
    </row>
    <row r="3216" spans="1:7" x14ac:dyDescent="0.25">
      <c r="A3216" t="s">
        <v>2508</v>
      </c>
      <c r="B3216">
        <v>14964.37</v>
      </c>
      <c r="C3216">
        <f t="shared" si="200"/>
        <v>15637.76665</v>
      </c>
      <c r="D3216">
        <v>16298.98</v>
      </c>
      <c r="E3216">
        <f t="shared" si="201"/>
        <v>14709.829449999999</v>
      </c>
      <c r="F3216">
        <f t="shared" si="202"/>
        <v>-927.9372000000003</v>
      </c>
      <c r="G3216">
        <f t="shared" si="203"/>
        <v>0</v>
      </c>
    </row>
    <row r="3217" spans="1:7" x14ac:dyDescent="0.25">
      <c r="A3217" t="s">
        <v>2509</v>
      </c>
      <c r="B3217">
        <v>8.6</v>
      </c>
      <c r="C3217">
        <f t="shared" si="200"/>
        <v>8.9869999999999983</v>
      </c>
      <c r="E3217">
        <f t="shared" si="201"/>
        <v>0</v>
      </c>
      <c r="F3217">
        <f t="shared" si="202"/>
        <v>-8.9869999999999983</v>
      </c>
      <c r="G3217">
        <f t="shared" si="203"/>
        <v>0</v>
      </c>
    </row>
    <row r="3218" spans="1:7" x14ac:dyDescent="0.25">
      <c r="A3218" t="s">
        <v>2510</v>
      </c>
      <c r="B3218">
        <v>7.88</v>
      </c>
      <c r="C3218">
        <f t="shared" si="200"/>
        <v>8.2345999999999986</v>
      </c>
      <c r="E3218">
        <f t="shared" si="201"/>
        <v>0</v>
      </c>
      <c r="F3218">
        <f t="shared" si="202"/>
        <v>-8.2345999999999986</v>
      </c>
      <c r="G3218">
        <f t="shared" si="203"/>
        <v>0</v>
      </c>
    </row>
    <row r="3219" spans="1:7" x14ac:dyDescent="0.25">
      <c r="A3219" t="s">
        <v>2511</v>
      </c>
      <c r="B3219">
        <v>10.039999999999999</v>
      </c>
      <c r="C3219">
        <f t="shared" si="200"/>
        <v>10.491799999999998</v>
      </c>
      <c r="D3219">
        <v>13.5</v>
      </c>
      <c r="E3219">
        <f t="shared" si="201"/>
        <v>12.18375</v>
      </c>
      <c r="F3219">
        <f t="shared" si="202"/>
        <v>1.6919500000000021</v>
      </c>
      <c r="G3219">
        <f t="shared" si="203"/>
        <v>1</v>
      </c>
    </row>
    <row r="3220" spans="1:7" x14ac:dyDescent="0.25">
      <c r="A3220" t="s">
        <v>2361</v>
      </c>
      <c r="B3220">
        <v>5.73</v>
      </c>
      <c r="C3220">
        <f t="shared" si="200"/>
        <v>5.9878499999999999</v>
      </c>
      <c r="E3220">
        <f t="shared" si="201"/>
        <v>0</v>
      </c>
      <c r="F3220">
        <f t="shared" si="202"/>
        <v>-5.9878499999999999</v>
      </c>
      <c r="G3220">
        <f t="shared" si="203"/>
        <v>0</v>
      </c>
    </row>
    <row r="3221" spans="1:7" x14ac:dyDescent="0.25">
      <c r="A3221" t="s">
        <v>2512</v>
      </c>
      <c r="B3221">
        <v>73.87</v>
      </c>
      <c r="C3221">
        <f t="shared" si="200"/>
        <v>77.194149999999993</v>
      </c>
      <c r="E3221">
        <f t="shared" si="201"/>
        <v>0</v>
      </c>
      <c r="F3221">
        <f t="shared" si="202"/>
        <v>-77.194149999999993</v>
      </c>
      <c r="G3221">
        <f t="shared" si="203"/>
        <v>0</v>
      </c>
    </row>
    <row r="3222" spans="1:7" x14ac:dyDescent="0.25">
      <c r="A3222" t="s">
        <v>2513</v>
      </c>
      <c r="B3222">
        <v>4.3</v>
      </c>
      <c r="C3222">
        <f t="shared" si="200"/>
        <v>4.4934999999999992</v>
      </c>
      <c r="E3222">
        <f t="shared" si="201"/>
        <v>0</v>
      </c>
      <c r="F3222">
        <f t="shared" si="202"/>
        <v>-4.4934999999999992</v>
      </c>
      <c r="G3222">
        <f t="shared" si="203"/>
        <v>0</v>
      </c>
    </row>
    <row r="3223" spans="1:7" x14ac:dyDescent="0.25">
      <c r="A3223" t="s">
        <v>2514</v>
      </c>
      <c r="B3223">
        <v>20.79</v>
      </c>
      <c r="C3223">
        <f t="shared" si="200"/>
        <v>21.725549999999998</v>
      </c>
      <c r="D3223">
        <v>37.65</v>
      </c>
      <c r="E3223">
        <f t="shared" si="201"/>
        <v>33.979124999999996</v>
      </c>
      <c r="F3223">
        <f t="shared" si="202"/>
        <v>12.253574999999998</v>
      </c>
      <c r="G3223">
        <f t="shared" si="203"/>
        <v>0</v>
      </c>
    </row>
    <row r="3224" spans="1:7" x14ac:dyDescent="0.25">
      <c r="A3224" t="s">
        <v>2515</v>
      </c>
      <c r="B3224">
        <v>31.55</v>
      </c>
      <c r="C3224">
        <f t="shared" si="200"/>
        <v>32.969749999999998</v>
      </c>
      <c r="E3224">
        <f t="shared" si="201"/>
        <v>0</v>
      </c>
      <c r="F3224">
        <f t="shared" si="202"/>
        <v>-32.969749999999998</v>
      </c>
      <c r="G3224">
        <f t="shared" si="203"/>
        <v>0</v>
      </c>
    </row>
    <row r="3225" spans="1:7" x14ac:dyDescent="0.25">
      <c r="A3225" t="s">
        <v>2516</v>
      </c>
      <c r="B3225">
        <v>6144.96</v>
      </c>
      <c r="C3225">
        <f t="shared" si="200"/>
        <v>6421.4831999999997</v>
      </c>
      <c r="D3225">
        <v>7151.77</v>
      </c>
      <c r="E3225">
        <f t="shared" si="201"/>
        <v>6454.4724249999999</v>
      </c>
      <c r="F3225">
        <f t="shared" si="202"/>
        <v>32.98922500000026</v>
      </c>
      <c r="G3225">
        <f t="shared" si="203"/>
        <v>0</v>
      </c>
    </row>
    <row r="3226" spans="1:7" x14ac:dyDescent="0.25">
      <c r="A3226" t="s">
        <v>2517</v>
      </c>
      <c r="B3226">
        <v>22.23</v>
      </c>
      <c r="C3226">
        <f t="shared" si="200"/>
        <v>23.230349999999998</v>
      </c>
      <c r="E3226">
        <f t="shared" si="201"/>
        <v>0</v>
      </c>
      <c r="F3226">
        <f t="shared" si="202"/>
        <v>-23.230349999999998</v>
      </c>
      <c r="G3226">
        <f t="shared" si="203"/>
        <v>0</v>
      </c>
    </row>
    <row r="3227" spans="1:7" x14ac:dyDescent="0.25">
      <c r="A3227" t="s">
        <v>2518</v>
      </c>
      <c r="B3227">
        <v>16.489999999999998</v>
      </c>
      <c r="C3227">
        <f t="shared" si="200"/>
        <v>17.232049999999997</v>
      </c>
      <c r="E3227">
        <f t="shared" si="201"/>
        <v>0</v>
      </c>
      <c r="F3227">
        <f t="shared" si="202"/>
        <v>-17.232049999999997</v>
      </c>
      <c r="G3227">
        <f t="shared" si="203"/>
        <v>0</v>
      </c>
    </row>
    <row r="3228" spans="1:7" x14ac:dyDescent="0.25">
      <c r="A3228" t="s">
        <v>2519</v>
      </c>
      <c r="B3228">
        <v>582.36</v>
      </c>
      <c r="C3228">
        <f t="shared" si="200"/>
        <v>608.56619999999998</v>
      </c>
      <c r="D3228">
        <v>737.66</v>
      </c>
      <c r="E3228">
        <f t="shared" si="201"/>
        <v>665.73814999999991</v>
      </c>
      <c r="F3228">
        <f t="shared" si="202"/>
        <v>57.171949999999924</v>
      </c>
      <c r="G3228">
        <f t="shared" si="203"/>
        <v>1</v>
      </c>
    </row>
    <row r="3229" spans="1:7" x14ac:dyDescent="0.25">
      <c r="A3229" t="s">
        <v>2520</v>
      </c>
      <c r="B3229">
        <v>22.23</v>
      </c>
      <c r="C3229">
        <f t="shared" si="200"/>
        <v>23.230349999999998</v>
      </c>
      <c r="E3229">
        <f t="shared" si="201"/>
        <v>0</v>
      </c>
      <c r="F3229">
        <f t="shared" si="202"/>
        <v>-23.230349999999998</v>
      </c>
      <c r="G3229">
        <f t="shared" si="203"/>
        <v>0</v>
      </c>
    </row>
    <row r="3230" spans="1:7" x14ac:dyDescent="0.25">
      <c r="A3230" t="s">
        <v>2521</v>
      </c>
      <c r="B3230">
        <v>75.3</v>
      </c>
      <c r="C3230">
        <f t="shared" si="200"/>
        <v>78.688499999999991</v>
      </c>
      <c r="E3230">
        <f t="shared" si="201"/>
        <v>0</v>
      </c>
      <c r="F3230">
        <f t="shared" si="202"/>
        <v>-78.688499999999991</v>
      </c>
      <c r="G3230">
        <f t="shared" si="203"/>
        <v>0</v>
      </c>
    </row>
    <row r="3231" spans="1:7" x14ac:dyDescent="0.25">
      <c r="A3231" t="s">
        <v>670</v>
      </c>
      <c r="B3231">
        <v>73.87</v>
      </c>
      <c r="C3231">
        <f t="shared" si="200"/>
        <v>77.194149999999993</v>
      </c>
      <c r="E3231">
        <f t="shared" si="201"/>
        <v>0</v>
      </c>
      <c r="F3231">
        <f t="shared" si="202"/>
        <v>-77.194149999999993</v>
      </c>
      <c r="G3231">
        <f t="shared" si="203"/>
        <v>0</v>
      </c>
    </row>
    <row r="3232" spans="1:7" x14ac:dyDescent="0.25">
      <c r="A3232" t="s">
        <v>2522</v>
      </c>
      <c r="B3232">
        <v>5425.61</v>
      </c>
      <c r="C3232">
        <f t="shared" si="200"/>
        <v>5669.7624499999993</v>
      </c>
      <c r="D3232">
        <v>7371.27</v>
      </c>
      <c r="E3232">
        <f t="shared" si="201"/>
        <v>6652.571175</v>
      </c>
      <c r="F3232">
        <f t="shared" si="202"/>
        <v>982.80872500000078</v>
      </c>
      <c r="G3232">
        <f t="shared" si="203"/>
        <v>0</v>
      </c>
    </row>
    <row r="3233" spans="1:7" x14ac:dyDescent="0.25">
      <c r="A3233" t="s">
        <v>826</v>
      </c>
      <c r="B3233">
        <v>252.45</v>
      </c>
      <c r="C3233">
        <f t="shared" si="200"/>
        <v>263.81025</v>
      </c>
      <c r="D3233">
        <v>214.56</v>
      </c>
      <c r="E3233">
        <f t="shared" si="201"/>
        <v>193.6404</v>
      </c>
      <c r="F3233">
        <f t="shared" si="202"/>
        <v>-70.169849999999997</v>
      </c>
      <c r="G3233">
        <f t="shared" si="203"/>
        <v>0</v>
      </c>
    </row>
    <row r="3234" spans="1:7" x14ac:dyDescent="0.25">
      <c r="A3234" t="s">
        <v>2177</v>
      </c>
      <c r="B3234">
        <v>14.34</v>
      </c>
      <c r="C3234">
        <f t="shared" si="200"/>
        <v>14.985299999999999</v>
      </c>
      <c r="E3234">
        <f t="shared" si="201"/>
        <v>0</v>
      </c>
      <c r="F3234">
        <f t="shared" si="202"/>
        <v>-14.985299999999999</v>
      </c>
      <c r="G3234">
        <f t="shared" si="203"/>
        <v>0</v>
      </c>
    </row>
    <row r="3235" spans="1:7" x14ac:dyDescent="0.25">
      <c r="A3235" t="s">
        <v>855</v>
      </c>
      <c r="B3235">
        <v>70.28</v>
      </c>
      <c r="C3235">
        <f t="shared" si="200"/>
        <v>73.442599999999999</v>
      </c>
      <c r="D3235">
        <v>57.41</v>
      </c>
      <c r="E3235">
        <f t="shared" si="201"/>
        <v>51.812524999999994</v>
      </c>
      <c r="F3235">
        <f t="shared" si="202"/>
        <v>-21.630075000000005</v>
      </c>
      <c r="G3235">
        <f t="shared" si="203"/>
        <v>0</v>
      </c>
    </row>
    <row r="3236" spans="1:7" x14ac:dyDescent="0.25">
      <c r="A3236" t="s">
        <v>2523</v>
      </c>
      <c r="B3236">
        <v>4.3</v>
      </c>
      <c r="C3236">
        <f t="shared" si="200"/>
        <v>4.4934999999999992</v>
      </c>
      <c r="E3236">
        <f t="shared" si="201"/>
        <v>0</v>
      </c>
      <c r="F3236">
        <f t="shared" si="202"/>
        <v>-4.4934999999999992</v>
      </c>
      <c r="G3236">
        <f t="shared" si="203"/>
        <v>0</v>
      </c>
    </row>
    <row r="3237" spans="1:7" x14ac:dyDescent="0.25">
      <c r="A3237" t="s">
        <v>2524</v>
      </c>
      <c r="B3237">
        <v>58.09</v>
      </c>
      <c r="C3237">
        <f t="shared" si="200"/>
        <v>60.704050000000002</v>
      </c>
      <c r="E3237">
        <f t="shared" si="201"/>
        <v>0</v>
      </c>
      <c r="F3237">
        <f t="shared" si="202"/>
        <v>-60.704050000000002</v>
      </c>
      <c r="G3237">
        <f t="shared" si="203"/>
        <v>0</v>
      </c>
    </row>
    <row r="3238" spans="1:7" x14ac:dyDescent="0.25">
      <c r="A3238" t="s">
        <v>1333</v>
      </c>
      <c r="B3238">
        <v>55.22</v>
      </c>
      <c r="C3238">
        <f t="shared" si="200"/>
        <v>57.704899999999995</v>
      </c>
      <c r="E3238">
        <f t="shared" si="201"/>
        <v>0</v>
      </c>
      <c r="F3238">
        <f t="shared" si="202"/>
        <v>-57.704899999999995</v>
      </c>
      <c r="G3238">
        <f t="shared" si="203"/>
        <v>0</v>
      </c>
    </row>
    <row r="3239" spans="1:7" x14ac:dyDescent="0.25">
      <c r="A3239" t="s">
        <v>2218</v>
      </c>
      <c r="B3239">
        <v>12.19</v>
      </c>
      <c r="C3239">
        <f t="shared" si="200"/>
        <v>12.738549999999998</v>
      </c>
      <c r="E3239">
        <f t="shared" si="201"/>
        <v>0</v>
      </c>
      <c r="F3239">
        <f t="shared" si="202"/>
        <v>-12.738549999999998</v>
      </c>
      <c r="G3239">
        <f t="shared" si="203"/>
        <v>0</v>
      </c>
    </row>
    <row r="3240" spans="1:7" x14ac:dyDescent="0.25">
      <c r="A3240" t="s">
        <v>2525</v>
      </c>
      <c r="B3240">
        <v>4.3</v>
      </c>
      <c r="C3240">
        <f t="shared" si="200"/>
        <v>4.4934999999999992</v>
      </c>
      <c r="E3240">
        <f t="shared" si="201"/>
        <v>0</v>
      </c>
      <c r="F3240">
        <f t="shared" si="202"/>
        <v>-4.4934999999999992</v>
      </c>
      <c r="G3240">
        <f t="shared" si="203"/>
        <v>0</v>
      </c>
    </row>
    <row r="3241" spans="1:7" x14ac:dyDescent="0.25">
      <c r="A3241" t="s">
        <v>2526</v>
      </c>
      <c r="B3241">
        <v>2595.54</v>
      </c>
      <c r="C3241">
        <f t="shared" si="200"/>
        <v>2712.3392999999996</v>
      </c>
      <c r="D3241">
        <v>3349.99</v>
      </c>
      <c r="E3241">
        <f t="shared" si="201"/>
        <v>3023.3659749999997</v>
      </c>
      <c r="F3241">
        <f t="shared" si="202"/>
        <v>311.02667500000007</v>
      </c>
      <c r="G3241">
        <f t="shared" si="203"/>
        <v>1</v>
      </c>
    </row>
    <row r="3242" spans="1:7" x14ac:dyDescent="0.25">
      <c r="A3242" t="s">
        <v>674</v>
      </c>
      <c r="B3242">
        <v>77.45</v>
      </c>
      <c r="C3242">
        <f t="shared" si="200"/>
        <v>80.935249999999996</v>
      </c>
      <c r="E3242">
        <f t="shared" si="201"/>
        <v>0</v>
      </c>
      <c r="F3242">
        <f t="shared" si="202"/>
        <v>-80.935249999999996</v>
      </c>
      <c r="G3242">
        <f t="shared" si="203"/>
        <v>0</v>
      </c>
    </row>
    <row r="3243" spans="1:7" x14ac:dyDescent="0.25">
      <c r="A3243" t="s">
        <v>2527</v>
      </c>
      <c r="B3243">
        <v>76.02</v>
      </c>
      <c r="C3243">
        <f t="shared" si="200"/>
        <v>79.440899999999985</v>
      </c>
      <c r="E3243">
        <f t="shared" si="201"/>
        <v>0</v>
      </c>
      <c r="F3243">
        <f t="shared" si="202"/>
        <v>-79.440899999999985</v>
      </c>
      <c r="G3243">
        <f t="shared" si="203"/>
        <v>0</v>
      </c>
    </row>
    <row r="3244" spans="1:7" x14ac:dyDescent="0.25">
      <c r="A3244" t="s">
        <v>2528</v>
      </c>
      <c r="B3244">
        <v>96.82</v>
      </c>
      <c r="C3244">
        <f t="shared" si="200"/>
        <v>101.17689999999999</v>
      </c>
      <c r="D3244">
        <v>146.88999999999999</v>
      </c>
      <c r="E3244">
        <f t="shared" si="201"/>
        <v>132.56822499999998</v>
      </c>
      <c r="F3244">
        <f t="shared" si="202"/>
        <v>31.391324999999995</v>
      </c>
      <c r="G3244">
        <f t="shared" si="203"/>
        <v>1</v>
      </c>
    </row>
    <row r="3245" spans="1:7" x14ac:dyDescent="0.25">
      <c r="A3245" t="s">
        <v>2529</v>
      </c>
      <c r="B3245">
        <v>84.62</v>
      </c>
      <c r="C3245">
        <f t="shared" si="200"/>
        <v>88.427899999999994</v>
      </c>
      <c r="E3245">
        <f t="shared" si="201"/>
        <v>0</v>
      </c>
      <c r="F3245">
        <f t="shared" si="202"/>
        <v>-88.427899999999994</v>
      </c>
      <c r="G3245">
        <f t="shared" si="203"/>
        <v>0</v>
      </c>
    </row>
    <row r="3246" spans="1:7" x14ac:dyDescent="0.25">
      <c r="A3246" t="s">
        <v>2530</v>
      </c>
      <c r="B3246">
        <v>8247.08</v>
      </c>
      <c r="C3246">
        <f t="shared" si="200"/>
        <v>8618.1985999999997</v>
      </c>
      <c r="E3246">
        <f t="shared" si="201"/>
        <v>0</v>
      </c>
      <c r="F3246">
        <f t="shared" si="202"/>
        <v>-8618.1985999999997</v>
      </c>
      <c r="G3246">
        <f t="shared" si="203"/>
        <v>0</v>
      </c>
    </row>
    <row r="3247" spans="1:7" x14ac:dyDescent="0.25">
      <c r="A3247" t="s">
        <v>2531</v>
      </c>
      <c r="B3247">
        <v>276.83</v>
      </c>
      <c r="C3247">
        <f t="shared" si="200"/>
        <v>289.28734999999995</v>
      </c>
      <c r="D3247">
        <v>550</v>
      </c>
      <c r="E3247">
        <f t="shared" si="201"/>
        <v>496.375</v>
      </c>
      <c r="F3247">
        <f t="shared" si="202"/>
        <v>207.08765000000005</v>
      </c>
      <c r="G3247">
        <f t="shared" si="203"/>
        <v>0</v>
      </c>
    </row>
    <row r="3248" spans="1:7" x14ac:dyDescent="0.25">
      <c r="A3248" t="s">
        <v>2532</v>
      </c>
      <c r="B3248">
        <v>40.880000000000003</v>
      </c>
      <c r="C3248">
        <f t="shared" si="200"/>
        <v>42.7196</v>
      </c>
      <c r="E3248">
        <f t="shared" si="201"/>
        <v>0</v>
      </c>
      <c r="F3248">
        <f t="shared" si="202"/>
        <v>-42.7196</v>
      </c>
      <c r="G3248">
        <f t="shared" si="203"/>
        <v>0</v>
      </c>
    </row>
    <row r="3249" spans="1:7" x14ac:dyDescent="0.25">
      <c r="A3249" t="s">
        <v>2533</v>
      </c>
      <c r="B3249">
        <v>45.9</v>
      </c>
      <c r="C3249">
        <f t="shared" si="200"/>
        <v>47.965499999999999</v>
      </c>
      <c r="E3249">
        <f t="shared" si="201"/>
        <v>0</v>
      </c>
      <c r="F3249">
        <f t="shared" si="202"/>
        <v>-47.965499999999999</v>
      </c>
      <c r="G3249">
        <f t="shared" si="203"/>
        <v>0</v>
      </c>
    </row>
    <row r="3250" spans="1:7" x14ac:dyDescent="0.25">
      <c r="A3250" t="s">
        <v>2534</v>
      </c>
      <c r="B3250">
        <v>179.3</v>
      </c>
      <c r="C3250">
        <f t="shared" si="200"/>
        <v>187.36850000000001</v>
      </c>
      <c r="E3250">
        <f t="shared" si="201"/>
        <v>0</v>
      </c>
      <c r="F3250">
        <f t="shared" si="202"/>
        <v>-187.36850000000001</v>
      </c>
      <c r="G3250">
        <f t="shared" si="203"/>
        <v>0</v>
      </c>
    </row>
    <row r="3251" spans="1:7" x14ac:dyDescent="0.25">
      <c r="A3251" t="s">
        <v>2535</v>
      </c>
      <c r="B3251">
        <v>19.36</v>
      </c>
      <c r="C3251">
        <f t="shared" si="200"/>
        <v>20.231199999999998</v>
      </c>
      <c r="E3251">
        <f t="shared" si="201"/>
        <v>0</v>
      </c>
      <c r="F3251">
        <f t="shared" si="202"/>
        <v>-20.231199999999998</v>
      </c>
      <c r="G3251">
        <f t="shared" si="203"/>
        <v>0</v>
      </c>
    </row>
    <row r="3252" spans="1:7" x14ac:dyDescent="0.25">
      <c r="A3252" t="s">
        <v>2536</v>
      </c>
      <c r="B3252">
        <v>4968.76</v>
      </c>
      <c r="C3252">
        <f t="shared" si="200"/>
        <v>5192.3541999999998</v>
      </c>
      <c r="D3252">
        <v>6990</v>
      </c>
      <c r="E3252">
        <f t="shared" si="201"/>
        <v>6308.4749999999995</v>
      </c>
      <c r="F3252">
        <f t="shared" si="202"/>
        <v>1116.1207999999997</v>
      </c>
      <c r="G3252">
        <f t="shared" si="203"/>
        <v>0</v>
      </c>
    </row>
    <row r="3253" spans="1:7" x14ac:dyDescent="0.25">
      <c r="A3253" t="s">
        <v>2537</v>
      </c>
      <c r="B3253">
        <v>22.23</v>
      </c>
      <c r="C3253">
        <f t="shared" si="200"/>
        <v>23.230349999999998</v>
      </c>
      <c r="E3253">
        <f t="shared" si="201"/>
        <v>0</v>
      </c>
      <c r="F3253">
        <f t="shared" si="202"/>
        <v>-23.230349999999998</v>
      </c>
      <c r="G3253">
        <f t="shared" si="203"/>
        <v>0</v>
      </c>
    </row>
    <row r="3254" spans="1:7" x14ac:dyDescent="0.25">
      <c r="A3254" t="s">
        <v>600</v>
      </c>
      <c r="B3254">
        <v>5.73</v>
      </c>
      <c r="C3254">
        <f t="shared" si="200"/>
        <v>5.9878499999999999</v>
      </c>
      <c r="D3254">
        <v>16</v>
      </c>
      <c r="E3254">
        <f t="shared" si="201"/>
        <v>14.44</v>
      </c>
      <c r="F3254">
        <f t="shared" si="202"/>
        <v>8.4521499999999996</v>
      </c>
      <c r="G3254">
        <f t="shared" si="203"/>
        <v>0</v>
      </c>
    </row>
    <row r="3255" spans="1:7" x14ac:dyDescent="0.25">
      <c r="A3255" t="s">
        <v>2538</v>
      </c>
      <c r="B3255">
        <v>15.77</v>
      </c>
      <c r="C3255">
        <f t="shared" si="200"/>
        <v>16.479649999999999</v>
      </c>
      <c r="D3255">
        <v>399.95</v>
      </c>
      <c r="E3255">
        <f t="shared" si="201"/>
        <v>360.95487499999996</v>
      </c>
      <c r="F3255">
        <f t="shared" si="202"/>
        <v>344.47522499999997</v>
      </c>
      <c r="G3255">
        <f t="shared" si="203"/>
        <v>0</v>
      </c>
    </row>
    <row r="3256" spans="1:7" x14ac:dyDescent="0.25">
      <c r="A3256" t="s">
        <v>863</v>
      </c>
      <c r="B3256">
        <v>21.51</v>
      </c>
      <c r="C3256">
        <f t="shared" si="200"/>
        <v>22.47795</v>
      </c>
      <c r="E3256">
        <f t="shared" si="201"/>
        <v>0</v>
      </c>
      <c r="F3256">
        <f t="shared" si="202"/>
        <v>-22.47795</v>
      </c>
      <c r="G3256">
        <f t="shared" si="203"/>
        <v>0</v>
      </c>
    </row>
    <row r="3257" spans="1:7" x14ac:dyDescent="0.25">
      <c r="A3257" t="s">
        <v>2539</v>
      </c>
      <c r="B3257">
        <v>127.66</v>
      </c>
      <c r="C3257">
        <f t="shared" si="200"/>
        <v>133.40469999999999</v>
      </c>
      <c r="E3257">
        <f t="shared" si="201"/>
        <v>0</v>
      </c>
      <c r="F3257">
        <f t="shared" si="202"/>
        <v>-133.40469999999999</v>
      </c>
      <c r="G3257">
        <f t="shared" si="203"/>
        <v>0</v>
      </c>
    </row>
    <row r="3258" spans="1:7" x14ac:dyDescent="0.25">
      <c r="A3258" t="s">
        <v>275</v>
      </c>
      <c r="B3258">
        <v>1495.36</v>
      </c>
      <c r="C3258">
        <f t="shared" si="200"/>
        <v>1562.6511999999998</v>
      </c>
      <c r="D3258">
        <v>628.79</v>
      </c>
      <c r="E3258">
        <f t="shared" si="201"/>
        <v>567.4829749999999</v>
      </c>
      <c r="F3258">
        <f t="shared" si="202"/>
        <v>-995.16822499999989</v>
      </c>
      <c r="G3258">
        <f t="shared" si="203"/>
        <v>0</v>
      </c>
    </row>
    <row r="3259" spans="1:7" x14ac:dyDescent="0.25">
      <c r="A3259" t="s">
        <v>1633</v>
      </c>
      <c r="B3259">
        <v>79.599999999999994</v>
      </c>
      <c r="C3259">
        <f t="shared" si="200"/>
        <v>83.181999999999988</v>
      </c>
      <c r="E3259">
        <f t="shared" si="201"/>
        <v>0</v>
      </c>
      <c r="F3259">
        <f t="shared" si="202"/>
        <v>-83.181999999999988</v>
      </c>
      <c r="G3259">
        <f t="shared" si="203"/>
        <v>0</v>
      </c>
    </row>
    <row r="3260" spans="1:7" x14ac:dyDescent="0.25">
      <c r="A3260" t="s">
        <v>1504</v>
      </c>
      <c r="B3260">
        <v>285.44</v>
      </c>
      <c r="C3260">
        <f t="shared" si="200"/>
        <v>298.28479999999996</v>
      </c>
      <c r="D3260">
        <v>311.99</v>
      </c>
      <c r="E3260">
        <f t="shared" si="201"/>
        <v>281.57097499999998</v>
      </c>
      <c r="F3260">
        <f t="shared" si="202"/>
        <v>-16.713824999999986</v>
      </c>
      <c r="G3260">
        <f t="shared" si="203"/>
        <v>0</v>
      </c>
    </row>
    <row r="3261" spans="1:7" x14ac:dyDescent="0.25">
      <c r="A3261" t="s">
        <v>2540</v>
      </c>
      <c r="B3261">
        <v>71.72</v>
      </c>
      <c r="C3261">
        <f t="shared" si="200"/>
        <v>74.947399999999988</v>
      </c>
      <c r="E3261">
        <f t="shared" si="201"/>
        <v>0</v>
      </c>
      <c r="F3261">
        <f t="shared" si="202"/>
        <v>-74.947399999999988</v>
      </c>
      <c r="G3261">
        <f t="shared" si="203"/>
        <v>0</v>
      </c>
    </row>
    <row r="3262" spans="1:7" x14ac:dyDescent="0.25">
      <c r="A3262" t="s">
        <v>2541</v>
      </c>
      <c r="B3262">
        <v>25.81</v>
      </c>
      <c r="C3262">
        <f t="shared" si="200"/>
        <v>26.971449999999997</v>
      </c>
      <c r="E3262">
        <f t="shared" si="201"/>
        <v>0</v>
      </c>
      <c r="F3262">
        <f t="shared" si="202"/>
        <v>-26.971449999999997</v>
      </c>
      <c r="G3262">
        <f t="shared" si="203"/>
        <v>0</v>
      </c>
    </row>
    <row r="3263" spans="1:7" x14ac:dyDescent="0.25">
      <c r="A3263" t="s">
        <v>2542</v>
      </c>
      <c r="B3263">
        <v>353.57</v>
      </c>
      <c r="C3263">
        <f t="shared" si="200"/>
        <v>369.48064999999997</v>
      </c>
      <c r="D3263">
        <v>493.97</v>
      </c>
      <c r="E3263">
        <f t="shared" si="201"/>
        <v>445.80792500000001</v>
      </c>
      <c r="F3263">
        <f t="shared" si="202"/>
        <v>76.327275000000043</v>
      </c>
      <c r="G3263">
        <f t="shared" si="203"/>
        <v>1</v>
      </c>
    </row>
    <row r="3264" spans="1:7" x14ac:dyDescent="0.25">
      <c r="A3264" t="s">
        <v>2543</v>
      </c>
      <c r="B3264">
        <v>7573.63</v>
      </c>
      <c r="C3264">
        <f t="shared" si="200"/>
        <v>7914.4433499999996</v>
      </c>
      <c r="D3264">
        <v>8395.4</v>
      </c>
      <c r="E3264">
        <f t="shared" si="201"/>
        <v>7576.8484999999991</v>
      </c>
      <c r="F3264">
        <f t="shared" si="202"/>
        <v>-337.59485000000041</v>
      </c>
      <c r="G3264">
        <f t="shared" si="203"/>
        <v>0</v>
      </c>
    </row>
    <row r="3265" spans="1:7" x14ac:dyDescent="0.25">
      <c r="C3265">
        <f t="shared" si="200"/>
        <v>0</v>
      </c>
      <c r="E3265">
        <f t="shared" si="201"/>
        <v>0</v>
      </c>
      <c r="F3265">
        <f t="shared" si="202"/>
        <v>0</v>
      </c>
      <c r="G3265">
        <f t="shared" si="203"/>
        <v>1</v>
      </c>
    </row>
    <row r="3266" spans="1:7" x14ac:dyDescent="0.25">
      <c r="A3266" t="s">
        <v>1555</v>
      </c>
      <c r="B3266">
        <v>110.44</v>
      </c>
      <c r="C3266">
        <f t="shared" si="200"/>
        <v>115.40979999999999</v>
      </c>
      <c r="E3266">
        <f t="shared" si="201"/>
        <v>0</v>
      </c>
      <c r="F3266">
        <f t="shared" si="202"/>
        <v>-115.40979999999999</v>
      </c>
      <c r="G3266">
        <f t="shared" si="203"/>
        <v>0</v>
      </c>
    </row>
    <row r="3267" spans="1:7" x14ac:dyDescent="0.25">
      <c r="A3267" t="s">
        <v>2544</v>
      </c>
      <c r="B3267">
        <v>443.94</v>
      </c>
      <c r="C3267">
        <f t="shared" ref="C3267:C3330" si="204">B3267*1.045</f>
        <v>463.91729999999995</v>
      </c>
      <c r="E3267">
        <f t="shared" ref="E3267:E3330" si="205">D3267*0.9025</f>
        <v>0</v>
      </c>
      <c r="F3267">
        <f t="shared" ref="F3267:F3330" si="206">E3267-C3267</f>
        <v>-463.91729999999995</v>
      </c>
      <c r="G3267">
        <f t="shared" ref="G3267:G3330" si="207">IF(AND((C3267&lt;=5000),(F3267&lt;=C3267*0.4),(F3267&gt;=C3267*0.065)),1,0)</f>
        <v>0</v>
      </c>
    </row>
    <row r="3268" spans="1:7" x14ac:dyDescent="0.25">
      <c r="A3268" t="s">
        <v>263</v>
      </c>
      <c r="B3268">
        <v>3952.48</v>
      </c>
      <c r="C3268">
        <f t="shared" si="204"/>
        <v>4130.3415999999997</v>
      </c>
      <c r="D3268">
        <v>2340</v>
      </c>
      <c r="E3268">
        <f t="shared" si="205"/>
        <v>2111.85</v>
      </c>
      <c r="F3268">
        <f t="shared" si="206"/>
        <v>-2018.4915999999998</v>
      </c>
      <c r="G3268">
        <f t="shared" si="207"/>
        <v>0</v>
      </c>
    </row>
    <row r="3269" spans="1:7" x14ac:dyDescent="0.25">
      <c r="A3269" t="s">
        <v>2545</v>
      </c>
      <c r="B3269">
        <v>2353.13</v>
      </c>
      <c r="C3269">
        <f t="shared" si="204"/>
        <v>2459.0208499999999</v>
      </c>
      <c r="D3269">
        <v>2791.27</v>
      </c>
      <c r="E3269">
        <f t="shared" si="205"/>
        <v>2519.1211749999998</v>
      </c>
      <c r="F3269">
        <f t="shared" si="206"/>
        <v>60.100324999999884</v>
      </c>
      <c r="G3269">
        <f t="shared" si="207"/>
        <v>0</v>
      </c>
    </row>
    <row r="3270" spans="1:7" x14ac:dyDescent="0.25">
      <c r="A3270" t="s">
        <v>2546</v>
      </c>
      <c r="B3270">
        <v>5254.2</v>
      </c>
      <c r="C3270">
        <f t="shared" si="204"/>
        <v>5490.6389999999992</v>
      </c>
      <c r="D3270">
        <v>6005.89</v>
      </c>
      <c r="E3270">
        <f t="shared" si="205"/>
        <v>5420.3157250000004</v>
      </c>
      <c r="F3270">
        <f t="shared" si="206"/>
        <v>-70.32327499999883</v>
      </c>
      <c r="G3270">
        <f t="shared" si="207"/>
        <v>0</v>
      </c>
    </row>
    <row r="3271" spans="1:7" x14ac:dyDescent="0.25">
      <c r="A3271" t="s">
        <v>2547</v>
      </c>
      <c r="B3271">
        <v>272.52999999999997</v>
      </c>
      <c r="C3271">
        <f t="shared" si="204"/>
        <v>284.79384999999996</v>
      </c>
      <c r="D3271">
        <v>367.39</v>
      </c>
      <c r="E3271">
        <f t="shared" si="205"/>
        <v>331.56947499999995</v>
      </c>
      <c r="F3271">
        <f t="shared" si="206"/>
        <v>46.775624999999991</v>
      </c>
      <c r="G3271">
        <f t="shared" si="207"/>
        <v>1</v>
      </c>
    </row>
    <row r="3272" spans="1:7" x14ac:dyDescent="0.25">
      <c r="A3272" t="s">
        <v>397</v>
      </c>
      <c r="B3272">
        <v>3598.19</v>
      </c>
      <c r="C3272">
        <f t="shared" si="204"/>
        <v>3760.1085499999999</v>
      </c>
      <c r="D3272">
        <v>2216.39</v>
      </c>
      <c r="E3272">
        <f t="shared" si="205"/>
        <v>2000.2919749999999</v>
      </c>
      <c r="F3272">
        <f t="shared" si="206"/>
        <v>-1759.8165750000001</v>
      </c>
      <c r="G3272">
        <f t="shared" si="207"/>
        <v>0</v>
      </c>
    </row>
    <row r="3273" spans="1:7" x14ac:dyDescent="0.25">
      <c r="A3273" t="s">
        <v>2548</v>
      </c>
      <c r="B3273">
        <v>5.0199999999999996</v>
      </c>
      <c r="C3273">
        <f t="shared" si="204"/>
        <v>5.2458999999999989</v>
      </c>
      <c r="E3273">
        <f t="shared" si="205"/>
        <v>0</v>
      </c>
      <c r="F3273">
        <f t="shared" si="206"/>
        <v>-5.2458999999999989</v>
      </c>
      <c r="G3273">
        <f t="shared" si="207"/>
        <v>0</v>
      </c>
    </row>
    <row r="3274" spans="1:7" x14ac:dyDescent="0.25">
      <c r="A3274" t="s">
        <v>2549</v>
      </c>
      <c r="B3274">
        <v>11.47</v>
      </c>
      <c r="C3274">
        <f t="shared" si="204"/>
        <v>11.98615</v>
      </c>
      <c r="D3274">
        <v>13.81</v>
      </c>
      <c r="E3274">
        <f t="shared" si="205"/>
        <v>12.463525000000001</v>
      </c>
      <c r="F3274">
        <f t="shared" si="206"/>
        <v>0.47737500000000033</v>
      </c>
      <c r="G3274">
        <f t="shared" si="207"/>
        <v>0</v>
      </c>
    </row>
    <row r="3275" spans="1:7" x14ac:dyDescent="0.25">
      <c r="A3275" t="s">
        <v>954</v>
      </c>
      <c r="B3275">
        <v>101.12</v>
      </c>
      <c r="C3275">
        <f t="shared" si="204"/>
        <v>105.6704</v>
      </c>
      <c r="D3275">
        <v>90.6</v>
      </c>
      <c r="E3275">
        <f t="shared" si="205"/>
        <v>81.766499999999994</v>
      </c>
      <c r="F3275">
        <f t="shared" si="206"/>
        <v>-23.903900000000007</v>
      </c>
      <c r="G3275">
        <f t="shared" si="207"/>
        <v>0</v>
      </c>
    </row>
    <row r="3276" spans="1:7" x14ac:dyDescent="0.25">
      <c r="A3276" t="s">
        <v>2550</v>
      </c>
      <c r="B3276">
        <v>47.33</v>
      </c>
      <c r="C3276">
        <f t="shared" si="204"/>
        <v>49.459849999999996</v>
      </c>
      <c r="E3276">
        <f t="shared" si="205"/>
        <v>0</v>
      </c>
      <c r="F3276">
        <f t="shared" si="206"/>
        <v>-49.459849999999996</v>
      </c>
      <c r="G3276">
        <f t="shared" si="207"/>
        <v>0</v>
      </c>
    </row>
    <row r="3277" spans="1:7" x14ac:dyDescent="0.25">
      <c r="A3277" t="s">
        <v>2551</v>
      </c>
      <c r="B3277">
        <v>10228.700000000001</v>
      </c>
      <c r="C3277">
        <f t="shared" si="204"/>
        <v>10688.9915</v>
      </c>
      <c r="D3277">
        <v>11890.54</v>
      </c>
      <c r="E3277">
        <f t="shared" si="205"/>
        <v>10731.21235</v>
      </c>
      <c r="F3277">
        <f t="shared" si="206"/>
        <v>42.2208499999997</v>
      </c>
      <c r="G3277">
        <f t="shared" si="207"/>
        <v>0</v>
      </c>
    </row>
    <row r="3278" spans="1:7" x14ac:dyDescent="0.25">
      <c r="A3278" t="s">
        <v>1776</v>
      </c>
      <c r="B3278">
        <v>30.83</v>
      </c>
      <c r="C3278">
        <f t="shared" si="204"/>
        <v>32.217349999999996</v>
      </c>
      <c r="E3278">
        <f t="shared" si="205"/>
        <v>0</v>
      </c>
      <c r="F3278">
        <f t="shared" si="206"/>
        <v>-32.217349999999996</v>
      </c>
      <c r="G3278">
        <f t="shared" si="207"/>
        <v>0</v>
      </c>
    </row>
    <row r="3279" spans="1:7" x14ac:dyDescent="0.25">
      <c r="A3279" t="s">
        <v>2552</v>
      </c>
      <c r="B3279">
        <v>5059.84</v>
      </c>
      <c r="C3279">
        <f t="shared" si="204"/>
        <v>5287.5328</v>
      </c>
      <c r="E3279">
        <f t="shared" si="205"/>
        <v>0</v>
      </c>
      <c r="F3279">
        <f t="shared" si="206"/>
        <v>-5287.5328</v>
      </c>
      <c r="G3279">
        <f t="shared" si="207"/>
        <v>0</v>
      </c>
    </row>
    <row r="3280" spans="1:7" x14ac:dyDescent="0.25">
      <c r="A3280" t="s">
        <v>2553</v>
      </c>
      <c r="B3280">
        <v>309.83</v>
      </c>
      <c r="C3280">
        <f t="shared" si="204"/>
        <v>323.77234999999996</v>
      </c>
      <c r="D3280">
        <v>410.83</v>
      </c>
      <c r="E3280">
        <f t="shared" si="205"/>
        <v>370.77407499999998</v>
      </c>
      <c r="F3280">
        <f t="shared" si="206"/>
        <v>47.001725000000022</v>
      </c>
      <c r="G3280">
        <f t="shared" si="207"/>
        <v>1</v>
      </c>
    </row>
    <row r="3281" spans="1:7" x14ac:dyDescent="0.25">
      <c r="A3281" t="s">
        <v>770</v>
      </c>
      <c r="B3281">
        <v>935.94</v>
      </c>
      <c r="C3281">
        <f t="shared" si="204"/>
        <v>978.05729999999994</v>
      </c>
      <c r="D3281">
        <v>460</v>
      </c>
      <c r="E3281">
        <f t="shared" si="205"/>
        <v>415.15</v>
      </c>
      <c r="F3281">
        <f t="shared" si="206"/>
        <v>-562.90729999999996</v>
      </c>
      <c r="G3281">
        <f t="shared" si="207"/>
        <v>0</v>
      </c>
    </row>
    <row r="3282" spans="1:7" x14ac:dyDescent="0.25">
      <c r="A3282" t="s">
        <v>2554</v>
      </c>
      <c r="B3282">
        <v>742.3</v>
      </c>
      <c r="C3282">
        <f t="shared" si="204"/>
        <v>775.70349999999985</v>
      </c>
      <c r="D3282">
        <v>413.97</v>
      </c>
      <c r="E3282">
        <f t="shared" si="205"/>
        <v>373.60792500000002</v>
      </c>
      <c r="F3282">
        <f t="shared" si="206"/>
        <v>-402.09557499999983</v>
      </c>
      <c r="G3282">
        <f t="shared" si="207"/>
        <v>0</v>
      </c>
    </row>
    <row r="3283" spans="1:7" x14ac:dyDescent="0.25">
      <c r="A3283" t="s">
        <v>1409</v>
      </c>
      <c r="B3283">
        <v>30.83</v>
      </c>
      <c r="C3283">
        <f t="shared" si="204"/>
        <v>32.217349999999996</v>
      </c>
      <c r="E3283">
        <f t="shared" si="205"/>
        <v>0</v>
      </c>
      <c r="F3283">
        <f t="shared" si="206"/>
        <v>-32.217349999999996</v>
      </c>
      <c r="G3283">
        <f t="shared" si="207"/>
        <v>0</v>
      </c>
    </row>
    <row r="3284" spans="1:7" x14ac:dyDescent="0.25">
      <c r="A3284" t="s">
        <v>1672</v>
      </c>
      <c r="B3284">
        <v>93.95</v>
      </c>
      <c r="C3284">
        <f t="shared" si="204"/>
        <v>98.177750000000003</v>
      </c>
      <c r="D3284">
        <v>26.56</v>
      </c>
      <c r="E3284">
        <f t="shared" si="205"/>
        <v>23.970399999999998</v>
      </c>
      <c r="F3284">
        <f t="shared" si="206"/>
        <v>-74.207350000000005</v>
      </c>
      <c r="G3284">
        <f t="shared" si="207"/>
        <v>0</v>
      </c>
    </row>
    <row r="3285" spans="1:7" x14ac:dyDescent="0.25">
      <c r="A3285" t="s">
        <v>1491</v>
      </c>
      <c r="B3285">
        <v>4119.59</v>
      </c>
      <c r="C3285">
        <f t="shared" si="204"/>
        <v>4304.9715500000002</v>
      </c>
      <c r="E3285">
        <f t="shared" si="205"/>
        <v>0</v>
      </c>
      <c r="F3285">
        <f t="shared" si="206"/>
        <v>-4304.9715500000002</v>
      </c>
      <c r="G3285">
        <f t="shared" si="207"/>
        <v>0</v>
      </c>
    </row>
    <row r="3286" spans="1:7" x14ac:dyDescent="0.25">
      <c r="A3286" t="s">
        <v>2555</v>
      </c>
      <c r="B3286">
        <v>6.45</v>
      </c>
      <c r="C3286">
        <f t="shared" si="204"/>
        <v>6.7402499999999996</v>
      </c>
      <c r="E3286">
        <f t="shared" si="205"/>
        <v>0</v>
      </c>
      <c r="F3286">
        <f t="shared" si="206"/>
        <v>-6.7402499999999996</v>
      </c>
      <c r="G3286">
        <f t="shared" si="207"/>
        <v>0</v>
      </c>
    </row>
    <row r="3287" spans="1:7" x14ac:dyDescent="0.25">
      <c r="A3287" t="s">
        <v>2556</v>
      </c>
      <c r="B3287">
        <v>5.0199999999999996</v>
      </c>
      <c r="C3287">
        <f t="shared" si="204"/>
        <v>5.2458999999999989</v>
      </c>
      <c r="E3287">
        <f t="shared" si="205"/>
        <v>0</v>
      </c>
      <c r="F3287">
        <f t="shared" si="206"/>
        <v>-5.2458999999999989</v>
      </c>
      <c r="G3287">
        <f t="shared" si="207"/>
        <v>0</v>
      </c>
    </row>
    <row r="3288" spans="1:7" x14ac:dyDescent="0.25">
      <c r="A3288" t="s">
        <v>2557</v>
      </c>
      <c r="B3288">
        <v>492.71</v>
      </c>
      <c r="C3288">
        <f t="shared" si="204"/>
        <v>514.88194999999996</v>
      </c>
      <c r="D3288">
        <v>2199</v>
      </c>
      <c r="E3288">
        <f t="shared" si="205"/>
        <v>1984.5974999999999</v>
      </c>
      <c r="F3288">
        <f t="shared" si="206"/>
        <v>1469.7155499999999</v>
      </c>
      <c r="G3288">
        <f t="shared" si="207"/>
        <v>0</v>
      </c>
    </row>
    <row r="3289" spans="1:7" x14ac:dyDescent="0.25">
      <c r="A3289" t="s">
        <v>2218</v>
      </c>
      <c r="B3289">
        <v>12.19</v>
      </c>
      <c r="C3289">
        <f t="shared" si="204"/>
        <v>12.738549999999998</v>
      </c>
      <c r="E3289">
        <f t="shared" si="205"/>
        <v>0</v>
      </c>
      <c r="F3289">
        <f t="shared" si="206"/>
        <v>-12.738549999999998</v>
      </c>
      <c r="G3289">
        <f t="shared" si="207"/>
        <v>0</v>
      </c>
    </row>
    <row r="3290" spans="1:7" x14ac:dyDescent="0.25">
      <c r="A3290" t="s">
        <v>2558</v>
      </c>
      <c r="B3290">
        <v>4694.07</v>
      </c>
      <c r="C3290">
        <f t="shared" si="204"/>
        <v>4905.3031499999997</v>
      </c>
      <c r="D3290">
        <v>5202.3599999999997</v>
      </c>
      <c r="E3290">
        <f t="shared" si="205"/>
        <v>4695.1298999999999</v>
      </c>
      <c r="F3290">
        <f t="shared" si="206"/>
        <v>-210.17324999999983</v>
      </c>
      <c r="G3290">
        <f t="shared" si="207"/>
        <v>0</v>
      </c>
    </row>
    <row r="3291" spans="1:7" x14ac:dyDescent="0.25">
      <c r="A3291" t="s">
        <v>2559</v>
      </c>
      <c r="B3291">
        <v>187.9</v>
      </c>
      <c r="C3291">
        <f t="shared" si="204"/>
        <v>196.35550000000001</v>
      </c>
      <c r="D3291">
        <v>273.39999999999998</v>
      </c>
      <c r="E3291">
        <f t="shared" si="205"/>
        <v>246.74349999999998</v>
      </c>
      <c r="F3291">
        <f t="shared" si="206"/>
        <v>50.387999999999977</v>
      </c>
      <c r="G3291">
        <f t="shared" si="207"/>
        <v>1</v>
      </c>
    </row>
    <row r="3292" spans="1:7" x14ac:dyDescent="0.25">
      <c r="A3292" t="s">
        <v>2560</v>
      </c>
      <c r="B3292">
        <v>3654.85</v>
      </c>
      <c r="C3292">
        <f t="shared" si="204"/>
        <v>3819.3182499999998</v>
      </c>
      <c r="D3292">
        <v>5199</v>
      </c>
      <c r="E3292">
        <f t="shared" si="205"/>
        <v>4692.0974999999999</v>
      </c>
      <c r="F3292">
        <f t="shared" si="206"/>
        <v>872.77925000000005</v>
      </c>
      <c r="G3292">
        <f t="shared" si="207"/>
        <v>1</v>
      </c>
    </row>
    <row r="3293" spans="1:7" x14ac:dyDescent="0.25">
      <c r="A3293" t="s">
        <v>2424</v>
      </c>
      <c r="B3293">
        <v>14.34</v>
      </c>
      <c r="C3293">
        <f t="shared" si="204"/>
        <v>14.985299999999999</v>
      </c>
      <c r="E3293">
        <f t="shared" si="205"/>
        <v>0</v>
      </c>
      <c r="F3293">
        <f t="shared" si="206"/>
        <v>-14.985299999999999</v>
      </c>
      <c r="G3293">
        <f t="shared" si="207"/>
        <v>0</v>
      </c>
    </row>
    <row r="3294" spans="1:7" x14ac:dyDescent="0.25">
      <c r="A3294" t="s">
        <v>2561</v>
      </c>
      <c r="B3294">
        <v>189.34</v>
      </c>
      <c r="C3294">
        <f t="shared" si="204"/>
        <v>197.8603</v>
      </c>
      <c r="E3294">
        <f t="shared" si="205"/>
        <v>0</v>
      </c>
      <c r="F3294">
        <f t="shared" si="206"/>
        <v>-197.8603</v>
      </c>
      <c r="G3294">
        <f t="shared" si="207"/>
        <v>0</v>
      </c>
    </row>
    <row r="3295" spans="1:7" x14ac:dyDescent="0.25">
      <c r="A3295" t="s">
        <v>1021</v>
      </c>
      <c r="B3295">
        <v>15.77</v>
      </c>
      <c r="C3295">
        <f t="shared" si="204"/>
        <v>16.479649999999999</v>
      </c>
      <c r="D3295">
        <v>29.98</v>
      </c>
      <c r="E3295">
        <f t="shared" si="205"/>
        <v>27.056950000000001</v>
      </c>
      <c r="F3295">
        <f t="shared" si="206"/>
        <v>10.577300000000001</v>
      </c>
      <c r="G3295">
        <f t="shared" si="207"/>
        <v>0</v>
      </c>
    </row>
    <row r="3296" spans="1:7" x14ac:dyDescent="0.25">
      <c r="A3296" t="s">
        <v>2562</v>
      </c>
      <c r="B3296">
        <v>62.39</v>
      </c>
      <c r="C3296">
        <f t="shared" si="204"/>
        <v>65.197549999999993</v>
      </c>
      <c r="D3296">
        <v>312.02999999999997</v>
      </c>
      <c r="E3296">
        <f t="shared" si="205"/>
        <v>281.60707499999995</v>
      </c>
      <c r="F3296">
        <f t="shared" si="206"/>
        <v>216.40952499999997</v>
      </c>
      <c r="G3296">
        <f t="shared" si="207"/>
        <v>0</v>
      </c>
    </row>
    <row r="3297" spans="1:7" x14ac:dyDescent="0.25">
      <c r="A3297" t="s">
        <v>2563</v>
      </c>
      <c r="B3297">
        <v>54.5</v>
      </c>
      <c r="C3297">
        <f t="shared" si="204"/>
        <v>56.952499999999993</v>
      </c>
      <c r="E3297">
        <f t="shared" si="205"/>
        <v>0</v>
      </c>
      <c r="F3297">
        <f t="shared" si="206"/>
        <v>-56.952499999999993</v>
      </c>
      <c r="G3297">
        <f t="shared" si="207"/>
        <v>0</v>
      </c>
    </row>
    <row r="3298" spans="1:7" x14ac:dyDescent="0.25">
      <c r="A3298" t="s">
        <v>372</v>
      </c>
      <c r="B3298">
        <v>65.98</v>
      </c>
      <c r="C3298">
        <f t="shared" si="204"/>
        <v>68.949100000000001</v>
      </c>
      <c r="E3298">
        <f t="shared" si="205"/>
        <v>0</v>
      </c>
      <c r="F3298">
        <f t="shared" si="206"/>
        <v>-68.949100000000001</v>
      </c>
      <c r="G3298">
        <f t="shared" si="207"/>
        <v>0</v>
      </c>
    </row>
    <row r="3299" spans="1:7" x14ac:dyDescent="0.25">
      <c r="A3299" t="s">
        <v>927</v>
      </c>
      <c r="B3299">
        <v>22.23</v>
      </c>
      <c r="C3299">
        <f t="shared" si="204"/>
        <v>23.230349999999998</v>
      </c>
      <c r="D3299">
        <v>29.28</v>
      </c>
      <c r="E3299">
        <f t="shared" si="205"/>
        <v>26.4252</v>
      </c>
      <c r="F3299">
        <f t="shared" si="206"/>
        <v>3.1948500000000024</v>
      </c>
      <c r="G3299">
        <f t="shared" si="207"/>
        <v>1</v>
      </c>
    </row>
    <row r="3300" spans="1:7" x14ac:dyDescent="0.25">
      <c r="A3300" t="s">
        <v>2564</v>
      </c>
      <c r="B3300">
        <v>7253.76</v>
      </c>
      <c r="C3300">
        <f t="shared" si="204"/>
        <v>7580.1791999999996</v>
      </c>
      <c r="E3300">
        <f t="shared" si="205"/>
        <v>0</v>
      </c>
      <c r="F3300">
        <f t="shared" si="206"/>
        <v>-7580.1791999999996</v>
      </c>
      <c r="G3300">
        <f t="shared" si="207"/>
        <v>0</v>
      </c>
    </row>
    <row r="3301" spans="1:7" x14ac:dyDescent="0.25">
      <c r="A3301" t="s">
        <v>2565</v>
      </c>
      <c r="B3301">
        <v>7013.49</v>
      </c>
      <c r="C3301">
        <f t="shared" si="204"/>
        <v>7329.0970499999994</v>
      </c>
      <c r="D3301">
        <v>7567.46</v>
      </c>
      <c r="E3301">
        <f t="shared" si="205"/>
        <v>6829.6326499999996</v>
      </c>
      <c r="F3301">
        <f t="shared" si="206"/>
        <v>-499.46439999999984</v>
      </c>
      <c r="G3301">
        <f t="shared" si="207"/>
        <v>0</v>
      </c>
    </row>
    <row r="3302" spans="1:7" x14ac:dyDescent="0.25">
      <c r="A3302" t="s">
        <v>1260</v>
      </c>
      <c r="B3302">
        <v>35.86</v>
      </c>
      <c r="C3302">
        <f t="shared" si="204"/>
        <v>37.473699999999994</v>
      </c>
      <c r="E3302">
        <f t="shared" si="205"/>
        <v>0</v>
      </c>
      <c r="F3302">
        <f t="shared" si="206"/>
        <v>-37.473699999999994</v>
      </c>
      <c r="G3302">
        <f t="shared" si="207"/>
        <v>0</v>
      </c>
    </row>
    <row r="3303" spans="1:7" x14ac:dyDescent="0.25">
      <c r="A3303" t="s">
        <v>2566</v>
      </c>
      <c r="B3303">
        <v>24.38</v>
      </c>
      <c r="C3303">
        <f t="shared" si="204"/>
        <v>25.477099999999997</v>
      </c>
      <c r="E3303">
        <f t="shared" si="205"/>
        <v>0</v>
      </c>
      <c r="F3303">
        <f t="shared" si="206"/>
        <v>-25.477099999999997</v>
      </c>
      <c r="G3303">
        <f t="shared" si="207"/>
        <v>0</v>
      </c>
    </row>
    <row r="3304" spans="1:7" x14ac:dyDescent="0.25">
      <c r="A3304" t="s">
        <v>2567</v>
      </c>
      <c r="B3304">
        <v>32.99</v>
      </c>
      <c r="C3304">
        <f t="shared" si="204"/>
        <v>34.474550000000001</v>
      </c>
      <c r="E3304">
        <f t="shared" si="205"/>
        <v>0</v>
      </c>
      <c r="F3304">
        <f t="shared" si="206"/>
        <v>-34.474550000000001</v>
      </c>
      <c r="G3304">
        <f t="shared" si="207"/>
        <v>0</v>
      </c>
    </row>
    <row r="3305" spans="1:7" x14ac:dyDescent="0.25">
      <c r="A3305" t="s">
        <v>2568</v>
      </c>
      <c r="B3305">
        <v>68.13</v>
      </c>
      <c r="C3305">
        <f t="shared" si="204"/>
        <v>71.195849999999993</v>
      </c>
      <c r="E3305">
        <f t="shared" si="205"/>
        <v>0</v>
      </c>
      <c r="F3305">
        <f t="shared" si="206"/>
        <v>-71.195849999999993</v>
      </c>
      <c r="G3305">
        <f t="shared" si="207"/>
        <v>0</v>
      </c>
    </row>
    <row r="3306" spans="1:7" x14ac:dyDescent="0.25">
      <c r="A3306" t="s">
        <v>2569</v>
      </c>
      <c r="B3306">
        <v>76.02</v>
      </c>
      <c r="C3306">
        <f t="shared" si="204"/>
        <v>79.440899999999985</v>
      </c>
      <c r="D3306">
        <v>14.08</v>
      </c>
      <c r="E3306">
        <f t="shared" si="205"/>
        <v>12.7072</v>
      </c>
      <c r="F3306">
        <f t="shared" si="206"/>
        <v>-66.733699999999985</v>
      </c>
      <c r="G3306">
        <f t="shared" si="207"/>
        <v>0</v>
      </c>
    </row>
    <row r="3307" spans="1:7" x14ac:dyDescent="0.25">
      <c r="A3307" t="s">
        <v>2570</v>
      </c>
      <c r="B3307">
        <v>627.54999999999995</v>
      </c>
      <c r="C3307">
        <f t="shared" si="204"/>
        <v>655.78974999999991</v>
      </c>
      <c r="D3307">
        <v>378.83</v>
      </c>
      <c r="E3307">
        <f t="shared" si="205"/>
        <v>341.89407499999999</v>
      </c>
      <c r="F3307">
        <f t="shared" si="206"/>
        <v>-313.89567499999993</v>
      </c>
      <c r="G3307">
        <f t="shared" si="207"/>
        <v>0</v>
      </c>
    </row>
    <row r="3308" spans="1:7" x14ac:dyDescent="0.25">
      <c r="A3308" t="s">
        <v>2571</v>
      </c>
      <c r="B3308">
        <v>40.159999999999997</v>
      </c>
      <c r="C3308">
        <f t="shared" si="204"/>
        <v>41.967199999999991</v>
      </c>
      <c r="E3308">
        <f t="shared" si="205"/>
        <v>0</v>
      </c>
      <c r="F3308">
        <f t="shared" si="206"/>
        <v>-41.967199999999991</v>
      </c>
      <c r="G3308">
        <f t="shared" si="207"/>
        <v>0</v>
      </c>
    </row>
    <row r="3309" spans="1:7" x14ac:dyDescent="0.25">
      <c r="A3309" t="s">
        <v>2572</v>
      </c>
      <c r="B3309">
        <v>118.33</v>
      </c>
      <c r="C3309">
        <f t="shared" si="204"/>
        <v>123.65485</v>
      </c>
      <c r="E3309">
        <f t="shared" si="205"/>
        <v>0</v>
      </c>
      <c r="F3309">
        <f t="shared" si="206"/>
        <v>-123.65485</v>
      </c>
      <c r="G3309">
        <f t="shared" si="207"/>
        <v>0</v>
      </c>
    </row>
    <row r="3310" spans="1:7" x14ac:dyDescent="0.25">
      <c r="A3310" t="s">
        <v>2573</v>
      </c>
      <c r="B3310">
        <v>5311.58</v>
      </c>
      <c r="C3310">
        <f t="shared" si="204"/>
        <v>5550.6010999999999</v>
      </c>
      <c r="D3310">
        <v>6528.46</v>
      </c>
      <c r="E3310">
        <f t="shared" si="205"/>
        <v>5891.9351500000002</v>
      </c>
      <c r="F3310">
        <f t="shared" si="206"/>
        <v>341.33405000000039</v>
      </c>
      <c r="G3310">
        <f t="shared" si="207"/>
        <v>0</v>
      </c>
    </row>
    <row r="3311" spans="1:7" x14ac:dyDescent="0.25">
      <c r="A3311" t="s">
        <v>2574</v>
      </c>
      <c r="B3311">
        <v>15.06</v>
      </c>
      <c r="C3311">
        <f t="shared" si="204"/>
        <v>15.7377</v>
      </c>
      <c r="E3311">
        <f t="shared" si="205"/>
        <v>0</v>
      </c>
      <c r="F3311">
        <f t="shared" si="206"/>
        <v>-15.7377</v>
      </c>
      <c r="G3311">
        <f t="shared" si="207"/>
        <v>0</v>
      </c>
    </row>
    <row r="3312" spans="1:7" x14ac:dyDescent="0.25">
      <c r="A3312" t="s">
        <v>1747</v>
      </c>
      <c r="B3312">
        <v>45.18</v>
      </c>
      <c r="C3312">
        <f t="shared" si="204"/>
        <v>47.213099999999997</v>
      </c>
      <c r="E3312">
        <f t="shared" si="205"/>
        <v>0</v>
      </c>
      <c r="F3312">
        <f t="shared" si="206"/>
        <v>-47.213099999999997</v>
      </c>
      <c r="G3312">
        <f t="shared" si="207"/>
        <v>0</v>
      </c>
    </row>
    <row r="3313" spans="1:7" x14ac:dyDescent="0.25">
      <c r="A3313" t="s">
        <v>279</v>
      </c>
      <c r="B3313">
        <v>1496.07</v>
      </c>
      <c r="C3313">
        <f t="shared" si="204"/>
        <v>1563.3931499999999</v>
      </c>
      <c r="D3313">
        <v>982.2</v>
      </c>
      <c r="E3313">
        <f t="shared" si="205"/>
        <v>886.43550000000005</v>
      </c>
      <c r="F3313">
        <f t="shared" si="206"/>
        <v>-676.95764999999983</v>
      </c>
      <c r="G3313">
        <f t="shared" si="207"/>
        <v>0</v>
      </c>
    </row>
    <row r="3314" spans="1:7" x14ac:dyDescent="0.25">
      <c r="A3314" t="s">
        <v>2575</v>
      </c>
      <c r="B3314">
        <v>14.34</v>
      </c>
      <c r="C3314">
        <f t="shared" si="204"/>
        <v>14.985299999999999</v>
      </c>
      <c r="E3314">
        <f t="shared" si="205"/>
        <v>0</v>
      </c>
      <c r="F3314">
        <f t="shared" si="206"/>
        <v>-14.985299999999999</v>
      </c>
      <c r="G3314">
        <f t="shared" si="207"/>
        <v>0</v>
      </c>
    </row>
    <row r="3315" spans="1:7" x14ac:dyDescent="0.25">
      <c r="A3315" t="s">
        <v>2576</v>
      </c>
      <c r="B3315">
        <v>15.77</v>
      </c>
      <c r="C3315">
        <f t="shared" si="204"/>
        <v>16.479649999999999</v>
      </c>
      <c r="E3315">
        <f t="shared" si="205"/>
        <v>0</v>
      </c>
      <c r="F3315">
        <f t="shared" si="206"/>
        <v>-16.479649999999999</v>
      </c>
      <c r="G3315">
        <f t="shared" si="207"/>
        <v>0</v>
      </c>
    </row>
    <row r="3316" spans="1:7" x14ac:dyDescent="0.25">
      <c r="C3316">
        <f t="shared" si="204"/>
        <v>0</v>
      </c>
      <c r="E3316">
        <f t="shared" si="205"/>
        <v>0</v>
      </c>
      <c r="F3316">
        <f t="shared" si="206"/>
        <v>0</v>
      </c>
      <c r="G3316">
        <f t="shared" si="207"/>
        <v>1</v>
      </c>
    </row>
    <row r="3317" spans="1:7" x14ac:dyDescent="0.25">
      <c r="A3317" t="s">
        <v>2577</v>
      </c>
      <c r="B3317">
        <v>5.73</v>
      </c>
      <c r="C3317">
        <f t="shared" si="204"/>
        <v>5.9878499999999999</v>
      </c>
      <c r="E3317">
        <f t="shared" si="205"/>
        <v>0</v>
      </c>
      <c r="F3317">
        <f t="shared" si="206"/>
        <v>-5.9878499999999999</v>
      </c>
      <c r="G3317">
        <f t="shared" si="207"/>
        <v>0</v>
      </c>
    </row>
    <row r="3318" spans="1:7" x14ac:dyDescent="0.25">
      <c r="A3318" t="s">
        <v>646</v>
      </c>
      <c r="B3318">
        <v>14.34</v>
      </c>
      <c r="C3318">
        <f t="shared" si="204"/>
        <v>14.985299999999999</v>
      </c>
      <c r="D3318">
        <v>26.56</v>
      </c>
      <c r="E3318">
        <f t="shared" si="205"/>
        <v>23.970399999999998</v>
      </c>
      <c r="F3318">
        <f t="shared" si="206"/>
        <v>8.9850999999999992</v>
      </c>
      <c r="G3318">
        <f t="shared" si="207"/>
        <v>0</v>
      </c>
    </row>
    <row r="3319" spans="1:7" x14ac:dyDescent="0.25">
      <c r="A3319" t="s">
        <v>2578</v>
      </c>
      <c r="B3319">
        <v>10.039999999999999</v>
      </c>
      <c r="C3319">
        <f t="shared" si="204"/>
        <v>10.491799999999998</v>
      </c>
      <c r="E3319">
        <f t="shared" si="205"/>
        <v>0</v>
      </c>
      <c r="F3319">
        <f t="shared" si="206"/>
        <v>-10.491799999999998</v>
      </c>
      <c r="G3319">
        <f t="shared" si="207"/>
        <v>0</v>
      </c>
    </row>
    <row r="3320" spans="1:7" x14ac:dyDescent="0.25">
      <c r="A3320" t="s">
        <v>2579</v>
      </c>
      <c r="B3320">
        <v>50.92</v>
      </c>
      <c r="C3320">
        <f t="shared" si="204"/>
        <v>53.211399999999998</v>
      </c>
      <c r="E3320">
        <f t="shared" si="205"/>
        <v>0</v>
      </c>
      <c r="F3320">
        <f t="shared" si="206"/>
        <v>-53.211399999999998</v>
      </c>
      <c r="G3320">
        <f t="shared" si="207"/>
        <v>0</v>
      </c>
    </row>
    <row r="3321" spans="1:7" x14ac:dyDescent="0.25">
      <c r="A3321" t="s">
        <v>2580</v>
      </c>
      <c r="B3321">
        <v>14.34</v>
      </c>
      <c r="C3321">
        <f t="shared" si="204"/>
        <v>14.985299999999999</v>
      </c>
      <c r="E3321">
        <f t="shared" si="205"/>
        <v>0</v>
      </c>
      <c r="F3321">
        <f t="shared" si="206"/>
        <v>-14.985299999999999</v>
      </c>
      <c r="G3321">
        <f t="shared" si="207"/>
        <v>0</v>
      </c>
    </row>
    <row r="3322" spans="1:7" x14ac:dyDescent="0.25">
      <c r="A3322" t="s">
        <v>2581</v>
      </c>
      <c r="B3322">
        <v>35.86</v>
      </c>
      <c r="C3322">
        <f t="shared" si="204"/>
        <v>37.473699999999994</v>
      </c>
      <c r="E3322">
        <f t="shared" si="205"/>
        <v>0</v>
      </c>
      <c r="F3322">
        <f t="shared" si="206"/>
        <v>-37.473699999999994</v>
      </c>
      <c r="G3322">
        <f t="shared" si="207"/>
        <v>0</v>
      </c>
    </row>
    <row r="3323" spans="1:7" x14ac:dyDescent="0.25">
      <c r="A3323" t="s">
        <v>1605</v>
      </c>
      <c r="B3323">
        <v>390.15</v>
      </c>
      <c r="C3323">
        <f t="shared" si="204"/>
        <v>407.70674999999994</v>
      </c>
      <c r="D3323">
        <v>591.27</v>
      </c>
      <c r="E3323">
        <f t="shared" si="205"/>
        <v>533.62117499999999</v>
      </c>
      <c r="F3323">
        <f t="shared" si="206"/>
        <v>125.91442500000005</v>
      </c>
      <c r="G3323">
        <f t="shared" si="207"/>
        <v>1</v>
      </c>
    </row>
    <row r="3324" spans="1:7" x14ac:dyDescent="0.25">
      <c r="A3324" t="s">
        <v>2582</v>
      </c>
      <c r="B3324">
        <v>5562.6</v>
      </c>
      <c r="C3324">
        <f t="shared" si="204"/>
        <v>5812.9170000000004</v>
      </c>
      <c r="D3324">
        <v>6400</v>
      </c>
      <c r="E3324">
        <f t="shared" si="205"/>
        <v>5776</v>
      </c>
      <c r="F3324">
        <f t="shared" si="206"/>
        <v>-36.917000000000371</v>
      </c>
      <c r="G3324">
        <f t="shared" si="207"/>
        <v>0</v>
      </c>
    </row>
    <row r="3325" spans="1:7" x14ac:dyDescent="0.25">
      <c r="A3325" t="s">
        <v>351</v>
      </c>
      <c r="B3325">
        <v>109.73</v>
      </c>
      <c r="C3325">
        <f t="shared" si="204"/>
        <v>114.66785</v>
      </c>
      <c r="E3325">
        <f t="shared" si="205"/>
        <v>0</v>
      </c>
      <c r="F3325">
        <f t="shared" si="206"/>
        <v>-114.66785</v>
      </c>
      <c r="G3325">
        <f t="shared" si="207"/>
        <v>0</v>
      </c>
    </row>
    <row r="3326" spans="1:7" x14ac:dyDescent="0.25">
      <c r="A3326" t="s">
        <v>2583</v>
      </c>
      <c r="B3326">
        <v>91.08</v>
      </c>
      <c r="C3326">
        <f t="shared" si="204"/>
        <v>95.178599999999989</v>
      </c>
      <c r="E3326">
        <f t="shared" si="205"/>
        <v>0</v>
      </c>
      <c r="F3326">
        <f t="shared" si="206"/>
        <v>-95.178599999999989</v>
      </c>
      <c r="G3326">
        <f t="shared" si="207"/>
        <v>0</v>
      </c>
    </row>
    <row r="3327" spans="1:7" x14ac:dyDescent="0.25">
      <c r="A3327" t="s">
        <v>2584</v>
      </c>
      <c r="B3327">
        <v>26.53</v>
      </c>
      <c r="C3327">
        <f t="shared" si="204"/>
        <v>27.723849999999999</v>
      </c>
      <c r="D3327">
        <v>299</v>
      </c>
      <c r="E3327">
        <f t="shared" si="205"/>
        <v>269.84749999999997</v>
      </c>
      <c r="F3327">
        <f t="shared" si="206"/>
        <v>242.12364999999997</v>
      </c>
      <c r="G3327">
        <f t="shared" si="207"/>
        <v>0</v>
      </c>
    </row>
    <row r="3328" spans="1:7" x14ac:dyDescent="0.25">
      <c r="A3328" t="s">
        <v>259</v>
      </c>
      <c r="B3328">
        <v>2340.94</v>
      </c>
      <c r="C3328">
        <f t="shared" si="204"/>
        <v>2446.2822999999999</v>
      </c>
      <c r="D3328">
        <v>1095</v>
      </c>
      <c r="E3328">
        <f t="shared" si="205"/>
        <v>988.23749999999995</v>
      </c>
      <c r="F3328">
        <f t="shared" si="206"/>
        <v>-1458.0447999999999</v>
      </c>
      <c r="G3328">
        <f t="shared" si="207"/>
        <v>0</v>
      </c>
    </row>
    <row r="3329" spans="1:7" x14ac:dyDescent="0.25">
      <c r="A3329" t="s">
        <v>2585</v>
      </c>
      <c r="B3329">
        <v>42.31</v>
      </c>
      <c r="C3329">
        <f t="shared" si="204"/>
        <v>44.213949999999997</v>
      </c>
      <c r="E3329">
        <f t="shared" si="205"/>
        <v>0</v>
      </c>
      <c r="F3329">
        <f t="shared" si="206"/>
        <v>-44.213949999999997</v>
      </c>
      <c r="G3329">
        <f t="shared" si="207"/>
        <v>0</v>
      </c>
    </row>
    <row r="3330" spans="1:7" x14ac:dyDescent="0.25">
      <c r="A3330" t="s">
        <v>2586</v>
      </c>
      <c r="B3330">
        <v>47.33</v>
      </c>
      <c r="C3330">
        <f t="shared" si="204"/>
        <v>49.459849999999996</v>
      </c>
      <c r="E3330">
        <f t="shared" si="205"/>
        <v>0</v>
      </c>
      <c r="F3330">
        <f t="shared" si="206"/>
        <v>-49.459849999999996</v>
      </c>
      <c r="G3330">
        <f t="shared" si="207"/>
        <v>0</v>
      </c>
    </row>
    <row r="3331" spans="1:7" x14ac:dyDescent="0.25">
      <c r="A3331" t="s">
        <v>2587</v>
      </c>
      <c r="B3331">
        <v>7.88</v>
      </c>
      <c r="C3331">
        <f t="shared" ref="C3331:C3394" si="208">B3331*1.045</f>
        <v>8.2345999999999986</v>
      </c>
      <c r="E3331">
        <f t="shared" ref="E3331:E3394" si="209">D3331*0.9025</f>
        <v>0</v>
      </c>
      <c r="F3331">
        <f t="shared" ref="F3331:F3394" si="210">E3331-C3331</f>
        <v>-8.2345999999999986</v>
      </c>
      <c r="G3331">
        <f t="shared" ref="G3331:G3394" si="211">IF(AND((C3331&lt;=5000),(F3331&lt;=C3331*0.4),(F3331&gt;=C3331*0.065)),1,0)</f>
        <v>0</v>
      </c>
    </row>
    <row r="3332" spans="1:7" x14ac:dyDescent="0.25">
      <c r="A3332" t="s">
        <v>2588</v>
      </c>
      <c r="B3332">
        <v>13.62</v>
      </c>
      <c r="C3332">
        <f t="shared" si="208"/>
        <v>14.232899999999999</v>
      </c>
      <c r="E3332">
        <f t="shared" si="209"/>
        <v>0</v>
      </c>
      <c r="F3332">
        <f t="shared" si="210"/>
        <v>-14.232899999999999</v>
      </c>
      <c r="G3332">
        <f t="shared" si="211"/>
        <v>0</v>
      </c>
    </row>
    <row r="3333" spans="1:7" x14ac:dyDescent="0.25">
      <c r="A3333" t="s">
        <v>1397</v>
      </c>
      <c r="B3333">
        <v>20.79</v>
      </c>
      <c r="C3333">
        <f t="shared" si="208"/>
        <v>21.725549999999998</v>
      </c>
      <c r="E3333">
        <f t="shared" si="209"/>
        <v>0</v>
      </c>
      <c r="F3333">
        <f t="shared" si="210"/>
        <v>-21.725549999999998</v>
      </c>
      <c r="G3333">
        <f t="shared" si="211"/>
        <v>0</v>
      </c>
    </row>
    <row r="3334" spans="1:7" x14ac:dyDescent="0.25">
      <c r="A3334" t="s">
        <v>2589</v>
      </c>
      <c r="B3334">
        <v>35.86</v>
      </c>
      <c r="C3334">
        <f t="shared" si="208"/>
        <v>37.473699999999994</v>
      </c>
      <c r="E3334">
        <f t="shared" si="209"/>
        <v>0</v>
      </c>
      <c r="F3334">
        <f t="shared" si="210"/>
        <v>-37.473699999999994</v>
      </c>
      <c r="G3334">
        <f t="shared" si="211"/>
        <v>0</v>
      </c>
    </row>
    <row r="3335" spans="1:7" x14ac:dyDescent="0.25">
      <c r="A3335" t="s">
        <v>2590</v>
      </c>
      <c r="B3335">
        <v>30.83</v>
      </c>
      <c r="C3335">
        <f t="shared" si="208"/>
        <v>32.217349999999996</v>
      </c>
      <c r="E3335">
        <f t="shared" si="209"/>
        <v>0</v>
      </c>
      <c r="F3335">
        <f t="shared" si="210"/>
        <v>-32.217349999999996</v>
      </c>
      <c r="G3335">
        <f t="shared" si="211"/>
        <v>0</v>
      </c>
    </row>
    <row r="3336" spans="1:7" x14ac:dyDescent="0.25">
      <c r="A3336" t="s">
        <v>2480</v>
      </c>
      <c r="B3336">
        <v>11.47</v>
      </c>
      <c r="C3336">
        <f t="shared" si="208"/>
        <v>11.98615</v>
      </c>
      <c r="E3336">
        <f t="shared" si="209"/>
        <v>0</v>
      </c>
      <c r="F3336">
        <f t="shared" si="210"/>
        <v>-11.98615</v>
      </c>
      <c r="G3336">
        <f t="shared" si="211"/>
        <v>0</v>
      </c>
    </row>
    <row r="3337" spans="1:7" x14ac:dyDescent="0.25">
      <c r="A3337" t="s">
        <v>2591</v>
      </c>
      <c r="B3337">
        <v>10.75</v>
      </c>
      <c r="C3337">
        <f t="shared" si="208"/>
        <v>11.233749999999999</v>
      </c>
      <c r="E3337">
        <f t="shared" si="209"/>
        <v>0</v>
      </c>
      <c r="F3337">
        <f t="shared" si="210"/>
        <v>-11.233749999999999</v>
      </c>
      <c r="G3337">
        <f t="shared" si="211"/>
        <v>0</v>
      </c>
    </row>
    <row r="3338" spans="1:7" x14ac:dyDescent="0.25">
      <c r="A3338" t="s">
        <v>2592</v>
      </c>
      <c r="B3338">
        <v>20.079999999999998</v>
      </c>
      <c r="C3338">
        <f t="shared" si="208"/>
        <v>20.983599999999996</v>
      </c>
      <c r="E3338">
        <f t="shared" si="209"/>
        <v>0</v>
      </c>
      <c r="F3338">
        <f t="shared" si="210"/>
        <v>-20.983599999999996</v>
      </c>
      <c r="G3338">
        <f t="shared" si="211"/>
        <v>0</v>
      </c>
    </row>
    <row r="3339" spans="1:7" x14ac:dyDescent="0.25">
      <c r="A3339" t="s">
        <v>2593</v>
      </c>
      <c r="B3339">
        <v>34.42</v>
      </c>
      <c r="C3339">
        <f t="shared" si="208"/>
        <v>35.968899999999998</v>
      </c>
      <c r="E3339">
        <f t="shared" si="209"/>
        <v>0</v>
      </c>
      <c r="F3339">
        <f t="shared" si="210"/>
        <v>-35.968899999999998</v>
      </c>
      <c r="G3339">
        <f t="shared" si="211"/>
        <v>0</v>
      </c>
    </row>
    <row r="3340" spans="1:7" x14ac:dyDescent="0.25">
      <c r="A3340" t="s">
        <v>2594</v>
      </c>
      <c r="B3340">
        <v>206.55</v>
      </c>
      <c r="C3340">
        <f t="shared" si="208"/>
        <v>215.84475</v>
      </c>
      <c r="E3340">
        <f t="shared" si="209"/>
        <v>0</v>
      </c>
      <c r="F3340">
        <f t="shared" si="210"/>
        <v>-215.84475</v>
      </c>
      <c r="G3340">
        <f t="shared" si="211"/>
        <v>0</v>
      </c>
    </row>
    <row r="3341" spans="1:7" x14ac:dyDescent="0.25">
      <c r="A3341" t="s">
        <v>1633</v>
      </c>
      <c r="B3341">
        <v>6.45</v>
      </c>
      <c r="C3341">
        <f t="shared" si="208"/>
        <v>6.7402499999999996</v>
      </c>
      <c r="E3341">
        <f t="shared" si="209"/>
        <v>0</v>
      </c>
      <c r="F3341">
        <f t="shared" si="210"/>
        <v>-6.7402499999999996</v>
      </c>
      <c r="G3341">
        <f t="shared" si="211"/>
        <v>0</v>
      </c>
    </row>
    <row r="3342" spans="1:7" x14ac:dyDescent="0.25">
      <c r="A3342" t="s">
        <v>2595</v>
      </c>
      <c r="B3342">
        <v>32.99</v>
      </c>
      <c r="C3342">
        <f t="shared" si="208"/>
        <v>34.474550000000001</v>
      </c>
      <c r="E3342">
        <f t="shared" si="209"/>
        <v>0</v>
      </c>
      <c r="F3342">
        <f t="shared" si="210"/>
        <v>-34.474550000000001</v>
      </c>
      <c r="G3342">
        <f t="shared" si="211"/>
        <v>0</v>
      </c>
    </row>
    <row r="3343" spans="1:7" x14ac:dyDescent="0.25">
      <c r="A3343" t="s">
        <v>2596</v>
      </c>
      <c r="B3343">
        <v>37.29</v>
      </c>
      <c r="C3343">
        <f t="shared" si="208"/>
        <v>38.968049999999998</v>
      </c>
      <c r="E3343">
        <f t="shared" si="209"/>
        <v>0</v>
      </c>
      <c r="F3343">
        <f t="shared" si="210"/>
        <v>-38.968049999999998</v>
      </c>
      <c r="G3343">
        <f t="shared" si="211"/>
        <v>0</v>
      </c>
    </row>
    <row r="3344" spans="1:7" x14ac:dyDescent="0.25">
      <c r="A3344" t="s">
        <v>2597</v>
      </c>
      <c r="B3344">
        <v>18733.98</v>
      </c>
      <c r="C3344">
        <f t="shared" si="208"/>
        <v>19577.009099999999</v>
      </c>
      <c r="E3344">
        <f t="shared" si="209"/>
        <v>0</v>
      </c>
      <c r="F3344">
        <f t="shared" si="210"/>
        <v>-19577.009099999999</v>
      </c>
      <c r="G3344">
        <f t="shared" si="211"/>
        <v>0</v>
      </c>
    </row>
    <row r="3345" spans="1:7" x14ac:dyDescent="0.25">
      <c r="A3345" t="s">
        <v>2598</v>
      </c>
      <c r="B3345">
        <v>11194.77</v>
      </c>
      <c r="C3345">
        <f t="shared" si="208"/>
        <v>11698.53465</v>
      </c>
      <c r="D3345">
        <v>12319.9</v>
      </c>
      <c r="E3345">
        <f t="shared" si="209"/>
        <v>11118.70975</v>
      </c>
      <c r="F3345">
        <f t="shared" si="210"/>
        <v>-579.82489999999962</v>
      </c>
      <c r="G3345">
        <f t="shared" si="211"/>
        <v>0</v>
      </c>
    </row>
    <row r="3346" spans="1:7" x14ac:dyDescent="0.25">
      <c r="A3346" t="s">
        <v>2599</v>
      </c>
      <c r="B3346">
        <v>42.31</v>
      </c>
      <c r="C3346">
        <f t="shared" si="208"/>
        <v>44.213949999999997</v>
      </c>
      <c r="E3346">
        <f t="shared" si="209"/>
        <v>0</v>
      </c>
      <c r="F3346">
        <f t="shared" si="210"/>
        <v>-44.213949999999997</v>
      </c>
      <c r="G3346">
        <f t="shared" si="211"/>
        <v>0</v>
      </c>
    </row>
    <row r="3347" spans="1:7" x14ac:dyDescent="0.25">
      <c r="A3347" t="s">
        <v>2600</v>
      </c>
      <c r="B3347">
        <v>83.91</v>
      </c>
      <c r="C3347">
        <f t="shared" si="208"/>
        <v>87.685949999999991</v>
      </c>
      <c r="E3347">
        <f t="shared" si="209"/>
        <v>0</v>
      </c>
      <c r="F3347">
        <f t="shared" si="210"/>
        <v>-87.685949999999991</v>
      </c>
      <c r="G3347">
        <f t="shared" si="211"/>
        <v>0</v>
      </c>
    </row>
    <row r="3348" spans="1:7" x14ac:dyDescent="0.25">
      <c r="A3348" t="s">
        <v>381</v>
      </c>
      <c r="B3348">
        <v>627.54999999999995</v>
      </c>
      <c r="C3348">
        <f t="shared" si="208"/>
        <v>655.78974999999991</v>
      </c>
      <c r="E3348">
        <f t="shared" si="209"/>
        <v>0</v>
      </c>
      <c r="F3348">
        <f t="shared" si="210"/>
        <v>-655.78974999999991</v>
      </c>
      <c r="G3348">
        <f t="shared" si="211"/>
        <v>0</v>
      </c>
    </row>
    <row r="3349" spans="1:7" x14ac:dyDescent="0.25">
      <c r="A3349" t="s">
        <v>2601</v>
      </c>
      <c r="B3349">
        <v>105.42</v>
      </c>
      <c r="C3349">
        <f t="shared" si="208"/>
        <v>110.1639</v>
      </c>
      <c r="E3349">
        <f t="shared" si="209"/>
        <v>0</v>
      </c>
      <c r="F3349">
        <f t="shared" si="210"/>
        <v>-110.1639</v>
      </c>
      <c r="G3349">
        <f t="shared" si="211"/>
        <v>0</v>
      </c>
    </row>
    <row r="3350" spans="1:7" x14ac:dyDescent="0.25">
      <c r="A3350" t="s">
        <v>2602</v>
      </c>
      <c r="B3350">
        <v>7732.85</v>
      </c>
      <c r="C3350">
        <f t="shared" si="208"/>
        <v>8080.8282499999996</v>
      </c>
      <c r="E3350">
        <f t="shared" si="209"/>
        <v>0</v>
      </c>
      <c r="F3350">
        <f t="shared" si="210"/>
        <v>-8080.8282499999996</v>
      </c>
      <c r="G3350">
        <f t="shared" si="211"/>
        <v>0</v>
      </c>
    </row>
    <row r="3351" spans="1:7" x14ac:dyDescent="0.25">
      <c r="A3351" t="s">
        <v>2603</v>
      </c>
      <c r="B3351">
        <v>20676.150000000001</v>
      </c>
      <c r="C3351">
        <f t="shared" si="208"/>
        <v>21606.57675</v>
      </c>
      <c r="E3351">
        <f t="shared" si="209"/>
        <v>0</v>
      </c>
      <c r="F3351">
        <f t="shared" si="210"/>
        <v>-21606.57675</v>
      </c>
      <c r="G3351">
        <f t="shared" si="211"/>
        <v>0</v>
      </c>
    </row>
    <row r="3352" spans="1:7" x14ac:dyDescent="0.25">
      <c r="A3352" t="s">
        <v>2051</v>
      </c>
      <c r="B3352">
        <v>17.93</v>
      </c>
      <c r="C3352">
        <f t="shared" si="208"/>
        <v>18.736849999999997</v>
      </c>
      <c r="E3352">
        <f t="shared" si="209"/>
        <v>0</v>
      </c>
      <c r="F3352">
        <f t="shared" si="210"/>
        <v>-18.736849999999997</v>
      </c>
      <c r="G3352">
        <f t="shared" si="211"/>
        <v>0</v>
      </c>
    </row>
    <row r="3353" spans="1:7" x14ac:dyDescent="0.25">
      <c r="A3353" t="s">
        <v>661</v>
      </c>
      <c r="B3353">
        <v>209.42</v>
      </c>
      <c r="C3353">
        <f t="shared" si="208"/>
        <v>218.84389999999996</v>
      </c>
      <c r="D3353">
        <v>254.5</v>
      </c>
      <c r="E3353">
        <f t="shared" si="209"/>
        <v>229.68625</v>
      </c>
      <c r="F3353">
        <f t="shared" si="210"/>
        <v>10.842350000000039</v>
      </c>
      <c r="G3353">
        <f t="shared" si="211"/>
        <v>0</v>
      </c>
    </row>
    <row r="3354" spans="1:7" x14ac:dyDescent="0.25">
      <c r="A3354" t="s">
        <v>2604</v>
      </c>
      <c r="B3354">
        <v>15.77</v>
      </c>
      <c r="C3354">
        <f t="shared" si="208"/>
        <v>16.479649999999999</v>
      </c>
      <c r="E3354">
        <f t="shared" si="209"/>
        <v>0</v>
      </c>
      <c r="F3354">
        <f t="shared" si="210"/>
        <v>-16.479649999999999</v>
      </c>
      <c r="G3354">
        <f t="shared" si="211"/>
        <v>0</v>
      </c>
    </row>
    <row r="3355" spans="1:7" x14ac:dyDescent="0.25">
      <c r="A3355" t="s">
        <v>2605</v>
      </c>
      <c r="B3355">
        <v>3897.26</v>
      </c>
      <c r="C3355">
        <f t="shared" si="208"/>
        <v>4072.6367</v>
      </c>
      <c r="E3355">
        <f t="shared" si="209"/>
        <v>0</v>
      </c>
      <c r="F3355">
        <f t="shared" si="210"/>
        <v>-4072.6367</v>
      </c>
      <c r="G3355">
        <f t="shared" si="211"/>
        <v>0</v>
      </c>
    </row>
    <row r="3356" spans="1:7" x14ac:dyDescent="0.25">
      <c r="A3356" t="s">
        <v>2606</v>
      </c>
      <c r="B3356">
        <v>700.7</v>
      </c>
      <c r="C3356">
        <f t="shared" si="208"/>
        <v>732.23149999999998</v>
      </c>
      <c r="E3356">
        <f t="shared" si="209"/>
        <v>0</v>
      </c>
      <c r="F3356">
        <f t="shared" si="210"/>
        <v>-732.23149999999998</v>
      </c>
      <c r="G3356">
        <f t="shared" si="211"/>
        <v>0</v>
      </c>
    </row>
    <row r="3357" spans="1:7" x14ac:dyDescent="0.25">
      <c r="A3357" t="s">
        <v>2607</v>
      </c>
      <c r="B3357">
        <v>15.77</v>
      </c>
      <c r="C3357">
        <f t="shared" si="208"/>
        <v>16.479649999999999</v>
      </c>
      <c r="E3357">
        <f t="shared" si="209"/>
        <v>0</v>
      </c>
      <c r="F3357">
        <f t="shared" si="210"/>
        <v>-16.479649999999999</v>
      </c>
      <c r="G3357">
        <f t="shared" si="211"/>
        <v>0</v>
      </c>
    </row>
    <row r="3358" spans="1:7" x14ac:dyDescent="0.25">
      <c r="A3358" t="s">
        <v>534</v>
      </c>
      <c r="B3358">
        <v>46.61</v>
      </c>
      <c r="C3358">
        <f t="shared" si="208"/>
        <v>48.707449999999994</v>
      </c>
      <c r="D3358">
        <v>19.11</v>
      </c>
      <c r="E3358">
        <f t="shared" si="209"/>
        <v>17.246775</v>
      </c>
      <c r="F3358">
        <f t="shared" si="210"/>
        <v>-31.460674999999995</v>
      </c>
      <c r="G3358">
        <f t="shared" si="211"/>
        <v>0</v>
      </c>
    </row>
    <row r="3359" spans="1:7" x14ac:dyDescent="0.25">
      <c r="A3359" t="s">
        <v>2608</v>
      </c>
      <c r="B3359">
        <v>56.65</v>
      </c>
      <c r="C3359">
        <f t="shared" si="208"/>
        <v>59.199249999999992</v>
      </c>
      <c r="D3359">
        <v>208.63</v>
      </c>
      <c r="E3359">
        <f t="shared" si="209"/>
        <v>188.28857499999998</v>
      </c>
      <c r="F3359">
        <f t="shared" si="210"/>
        <v>129.08932499999997</v>
      </c>
      <c r="G3359">
        <f t="shared" si="211"/>
        <v>0</v>
      </c>
    </row>
    <row r="3360" spans="1:7" x14ac:dyDescent="0.25">
      <c r="A3360" t="s">
        <v>2609</v>
      </c>
      <c r="B3360">
        <v>61.67</v>
      </c>
      <c r="C3360">
        <f t="shared" si="208"/>
        <v>64.445149999999998</v>
      </c>
      <c r="E3360">
        <f t="shared" si="209"/>
        <v>0</v>
      </c>
      <c r="F3360">
        <f t="shared" si="210"/>
        <v>-64.445149999999998</v>
      </c>
      <c r="G3360">
        <f t="shared" si="211"/>
        <v>0</v>
      </c>
    </row>
    <row r="3361" spans="1:7" x14ac:dyDescent="0.25">
      <c r="A3361" t="s">
        <v>2610</v>
      </c>
      <c r="B3361">
        <v>70.28</v>
      </c>
      <c r="C3361">
        <f t="shared" si="208"/>
        <v>73.442599999999999</v>
      </c>
      <c r="E3361">
        <f t="shared" si="209"/>
        <v>0</v>
      </c>
      <c r="F3361">
        <f t="shared" si="210"/>
        <v>-73.442599999999999</v>
      </c>
      <c r="G3361">
        <f t="shared" si="211"/>
        <v>0</v>
      </c>
    </row>
    <row r="3362" spans="1:7" x14ac:dyDescent="0.25">
      <c r="A3362" t="s">
        <v>2611</v>
      </c>
      <c r="B3362">
        <v>3906.58</v>
      </c>
      <c r="C3362">
        <f t="shared" si="208"/>
        <v>4082.3760999999995</v>
      </c>
      <c r="D3362">
        <v>4915.33</v>
      </c>
      <c r="E3362">
        <f t="shared" si="209"/>
        <v>4436.085325</v>
      </c>
      <c r="F3362">
        <f t="shared" si="210"/>
        <v>353.70922500000052</v>
      </c>
      <c r="G3362">
        <f t="shared" si="211"/>
        <v>1</v>
      </c>
    </row>
    <row r="3363" spans="1:7" x14ac:dyDescent="0.25">
      <c r="A3363" t="s">
        <v>2612</v>
      </c>
      <c r="B3363">
        <v>8749.84</v>
      </c>
      <c r="C3363">
        <f t="shared" si="208"/>
        <v>9143.5828000000001</v>
      </c>
      <c r="E3363">
        <f t="shared" si="209"/>
        <v>0</v>
      </c>
      <c r="F3363">
        <f t="shared" si="210"/>
        <v>-9143.5828000000001</v>
      </c>
      <c r="G3363">
        <f t="shared" si="211"/>
        <v>0</v>
      </c>
    </row>
    <row r="3364" spans="1:7" x14ac:dyDescent="0.25">
      <c r="A3364" t="s">
        <v>2613</v>
      </c>
      <c r="B3364">
        <v>8624.33</v>
      </c>
      <c r="C3364">
        <f t="shared" si="208"/>
        <v>9012.4248499999994</v>
      </c>
      <c r="D3364">
        <v>9723.02</v>
      </c>
      <c r="E3364">
        <f t="shared" si="209"/>
        <v>8775.0255500000003</v>
      </c>
      <c r="F3364">
        <f t="shared" si="210"/>
        <v>-237.39929999999913</v>
      </c>
      <c r="G3364">
        <f t="shared" si="211"/>
        <v>0</v>
      </c>
    </row>
    <row r="3365" spans="1:7" x14ac:dyDescent="0.25">
      <c r="A3365" t="s">
        <v>2546</v>
      </c>
      <c r="B3365">
        <v>6773.95</v>
      </c>
      <c r="C3365">
        <f t="shared" si="208"/>
        <v>7078.7777499999993</v>
      </c>
      <c r="D3365">
        <v>6005.89</v>
      </c>
      <c r="E3365">
        <f t="shared" si="209"/>
        <v>5420.3157250000004</v>
      </c>
      <c r="F3365">
        <f t="shared" si="210"/>
        <v>-1658.4620249999989</v>
      </c>
      <c r="G3365">
        <f t="shared" si="211"/>
        <v>0</v>
      </c>
    </row>
    <row r="3366" spans="1:7" x14ac:dyDescent="0.25">
      <c r="A3366" t="s">
        <v>2614</v>
      </c>
      <c r="B3366">
        <v>78.89</v>
      </c>
      <c r="C3366">
        <f t="shared" si="208"/>
        <v>82.440049999999999</v>
      </c>
      <c r="E3366">
        <f t="shared" si="209"/>
        <v>0</v>
      </c>
      <c r="F3366">
        <f t="shared" si="210"/>
        <v>-82.440049999999999</v>
      </c>
      <c r="G3366">
        <f t="shared" si="211"/>
        <v>0</v>
      </c>
    </row>
    <row r="3367" spans="1:7" x14ac:dyDescent="0.25">
      <c r="C3367">
        <f t="shared" si="208"/>
        <v>0</v>
      </c>
      <c r="E3367">
        <f t="shared" si="209"/>
        <v>0</v>
      </c>
      <c r="F3367">
        <f t="shared" si="210"/>
        <v>0</v>
      </c>
      <c r="G3367">
        <f t="shared" si="211"/>
        <v>1</v>
      </c>
    </row>
    <row r="3368" spans="1:7" x14ac:dyDescent="0.25">
      <c r="A3368" t="s">
        <v>2596</v>
      </c>
      <c r="B3368">
        <v>31.55</v>
      </c>
      <c r="C3368">
        <f t="shared" si="208"/>
        <v>32.969749999999998</v>
      </c>
      <c r="E3368">
        <f t="shared" si="209"/>
        <v>0</v>
      </c>
      <c r="F3368">
        <f t="shared" si="210"/>
        <v>-32.969749999999998</v>
      </c>
      <c r="G3368">
        <f t="shared" si="211"/>
        <v>0</v>
      </c>
    </row>
    <row r="3369" spans="1:7" x14ac:dyDescent="0.25">
      <c r="A3369" t="s">
        <v>2615</v>
      </c>
      <c r="B3369">
        <v>93.95</v>
      </c>
      <c r="C3369">
        <f t="shared" si="208"/>
        <v>98.177750000000003</v>
      </c>
      <c r="E3369">
        <f t="shared" si="209"/>
        <v>0</v>
      </c>
      <c r="F3369">
        <f t="shared" si="210"/>
        <v>-98.177750000000003</v>
      </c>
      <c r="G3369">
        <f t="shared" si="211"/>
        <v>0</v>
      </c>
    </row>
    <row r="3370" spans="1:7" x14ac:dyDescent="0.25">
      <c r="A3370" t="s">
        <v>2616</v>
      </c>
      <c r="B3370">
        <v>13821.87</v>
      </c>
      <c r="C3370">
        <f t="shared" si="208"/>
        <v>14443.854149999999</v>
      </c>
      <c r="D3370">
        <v>15286.49</v>
      </c>
      <c r="E3370">
        <f t="shared" si="209"/>
        <v>13796.057224999999</v>
      </c>
      <c r="F3370">
        <f t="shared" si="210"/>
        <v>-647.79692500000056</v>
      </c>
      <c r="G3370">
        <f t="shared" si="211"/>
        <v>0</v>
      </c>
    </row>
    <row r="3371" spans="1:7" x14ac:dyDescent="0.25">
      <c r="A3371" t="s">
        <v>444</v>
      </c>
      <c r="B3371">
        <v>935.94</v>
      </c>
      <c r="C3371">
        <f t="shared" si="208"/>
        <v>978.05729999999994</v>
      </c>
      <c r="D3371">
        <v>432.96</v>
      </c>
      <c r="E3371">
        <f t="shared" si="209"/>
        <v>390.74639999999999</v>
      </c>
      <c r="F3371">
        <f t="shared" si="210"/>
        <v>-587.31089999999995</v>
      </c>
      <c r="G3371">
        <f t="shared" si="211"/>
        <v>0</v>
      </c>
    </row>
    <row r="3372" spans="1:7" x14ac:dyDescent="0.25">
      <c r="A3372" t="s">
        <v>523</v>
      </c>
      <c r="B3372">
        <v>3015.1</v>
      </c>
      <c r="C3372">
        <f t="shared" si="208"/>
        <v>3150.7794999999996</v>
      </c>
      <c r="D3372">
        <v>1642.55</v>
      </c>
      <c r="E3372">
        <f t="shared" si="209"/>
        <v>1482.4013749999999</v>
      </c>
      <c r="F3372">
        <f t="shared" si="210"/>
        <v>-1668.3781249999997</v>
      </c>
      <c r="G3372">
        <f t="shared" si="211"/>
        <v>0</v>
      </c>
    </row>
    <row r="3373" spans="1:7" x14ac:dyDescent="0.25">
      <c r="A3373" t="s">
        <v>2617</v>
      </c>
      <c r="B3373">
        <v>20.79</v>
      </c>
      <c r="C3373">
        <f t="shared" si="208"/>
        <v>21.725549999999998</v>
      </c>
      <c r="E3373">
        <f t="shared" si="209"/>
        <v>0</v>
      </c>
      <c r="F3373">
        <f t="shared" si="210"/>
        <v>-21.725549999999998</v>
      </c>
      <c r="G3373">
        <f t="shared" si="211"/>
        <v>0</v>
      </c>
    </row>
    <row r="3374" spans="1:7" x14ac:dyDescent="0.25">
      <c r="A3374" t="s">
        <v>2618</v>
      </c>
      <c r="B3374">
        <v>2261.33</v>
      </c>
      <c r="C3374">
        <f t="shared" si="208"/>
        <v>2363.0898499999998</v>
      </c>
      <c r="D3374">
        <v>1679.97</v>
      </c>
      <c r="E3374">
        <f t="shared" si="209"/>
        <v>1516.1729250000001</v>
      </c>
      <c r="F3374">
        <f t="shared" si="210"/>
        <v>-846.91692499999976</v>
      </c>
      <c r="G3374">
        <f t="shared" si="211"/>
        <v>0</v>
      </c>
    </row>
    <row r="3375" spans="1:7" x14ac:dyDescent="0.25">
      <c r="A3375" t="s">
        <v>2619</v>
      </c>
      <c r="B3375">
        <v>8.6</v>
      </c>
      <c r="C3375">
        <f t="shared" si="208"/>
        <v>8.9869999999999983</v>
      </c>
      <c r="E3375">
        <f t="shared" si="209"/>
        <v>0</v>
      </c>
      <c r="F3375">
        <f t="shared" si="210"/>
        <v>-8.9869999999999983</v>
      </c>
      <c r="G3375">
        <f t="shared" si="211"/>
        <v>0</v>
      </c>
    </row>
    <row r="3376" spans="1:7" x14ac:dyDescent="0.25">
      <c r="A3376" t="s">
        <v>1368</v>
      </c>
      <c r="B3376">
        <v>10.039999999999999</v>
      </c>
      <c r="C3376">
        <f t="shared" si="208"/>
        <v>10.491799999999998</v>
      </c>
      <c r="D3376">
        <v>21.31</v>
      </c>
      <c r="E3376">
        <f t="shared" si="209"/>
        <v>19.232274999999998</v>
      </c>
      <c r="F3376">
        <f t="shared" si="210"/>
        <v>8.740475</v>
      </c>
      <c r="G3376">
        <f t="shared" si="211"/>
        <v>0</v>
      </c>
    </row>
    <row r="3377" spans="1:7" x14ac:dyDescent="0.25">
      <c r="A3377" t="s">
        <v>2620</v>
      </c>
      <c r="B3377">
        <v>1793</v>
      </c>
      <c r="C3377">
        <f t="shared" si="208"/>
        <v>1873.6849999999999</v>
      </c>
      <c r="D3377">
        <v>1970.44</v>
      </c>
      <c r="E3377">
        <f t="shared" si="209"/>
        <v>1778.3221000000001</v>
      </c>
      <c r="F3377">
        <f t="shared" si="210"/>
        <v>-95.362899999999854</v>
      </c>
      <c r="G3377">
        <f t="shared" si="211"/>
        <v>0</v>
      </c>
    </row>
    <row r="3378" spans="1:7" x14ac:dyDescent="0.25">
      <c r="A3378" t="s">
        <v>2621</v>
      </c>
      <c r="B3378">
        <v>239.54</v>
      </c>
      <c r="C3378">
        <f t="shared" si="208"/>
        <v>250.31929999999997</v>
      </c>
      <c r="D3378">
        <v>316.5</v>
      </c>
      <c r="E3378">
        <f t="shared" si="209"/>
        <v>285.64125000000001</v>
      </c>
      <c r="F3378">
        <f t="shared" si="210"/>
        <v>35.321950000000044</v>
      </c>
      <c r="G3378">
        <f t="shared" si="211"/>
        <v>1</v>
      </c>
    </row>
    <row r="3379" spans="1:7" x14ac:dyDescent="0.25">
      <c r="A3379" t="s">
        <v>568</v>
      </c>
      <c r="B3379">
        <v>2285.71</v>
      </c>
      <c r="C3379">
        <f t="shared" si="208"/>
        <v>2388.5669499999999</v>
      </c>
      <c r="D3379">
        <v>1194.99</v>
      </c>
      <c r="E3379">
        <f t="shared" si="209"/>
        <v>1078.4784749999999</v>
      </c>
      <c r="F3379">
        <f t="shared" si="210"/>
        <v>-1310.088475</v>
      </c>
      <c r="G3379">
        <f t="shared" si="211"/>
        <v>0</v>
      </c>
    </row>
    <row r="3380" spans="1:7" x14ac:dyDescent="0.25">
      <c r="A3380" t="s">
        <v>2622</v>
      </c>
      <c r="B3380">
        <v>25.1</v>
      </c>
      <c r="C3380">
        <f t="shared" si="208"/>
        <v>26.229499999999998</v>
      </c>
      <c r="E3380">
        <f t="shared" si="209"/>
        <v>0</v>
      </c>
      <c r="F3380">
        <f t="shared" si="210"/>
        <v>-26.229499999999998</v>
      </c>
      <c r="G3380">
        <f t="shared" si="211"/>
        <v>0</v>
      </c>
    </row>
    <row r="3381" spans="1:7" x14ac:dyDescent="0.25">
      <c r="A3381" t="s">
        <v>2623</v>
      </c>
      <c r="B3381">
        <v>7.88</v>
      </c>
      <c r="C3381">
        <f t="shared" si="208"/>
        <v>8.2345999999999986</v>
      </c>
      <c r="E3381">
        <f t="shared" si="209"/>
        <v>0</v>
      </c>
      <c r="F3381">
        <f t="shared" si="210"/>
        <v>-8.2345999999999986</v>
      </c>
      <c r="G3381">
        <f t="shared" si="211"/>
        <v>0</v>
      </c>
    </row>
    <row r="3382" spans="1:7" x14ac:dyDescent="0.25">
      <c r="A3382" t="s">
        <v>2624</v>
      </c>
      <c r="B3382">
        <v>10.039999999999999</v>
      </c>
      <c r="C3382">
        <f t="shared" si="208"/>
        <v>10.491799999999998</v>
      </c>
      <c r="E3382">
        <f t="shared" si="209"/>
        <v>0</v>
      </c>
      <c r="F3382">
        <f t="shared" si="210"/>
        <v>-10.491799999999998</v>
      </c>
      <c r="G3382">
        <f t="shared" si="211"/>
        <v>0</v>
      </c>
    </row>
    <row r="3383" spans="1:7" x14ac:dyDescent="0.25">
      <c r="A3383" t="s">
        <v>2227</v>
      </c>
      <c r="B3383">
        <v>3983.32</v>
      </c>
      <c r="C3383">
        <f t="shared" si="208"/>
        <v>4162.5694000000003</v>
      </c>
      <c r="E3383">
        <f t="shared" si="209"/>
        <v>0</v>
      </c>
      <c r="F3383">
        <f t="shared" si="210"/>
        <v>-4162.5694000000003</v>
      </c>
      <c r="G3383">
        <f t="shared" si="211"/>
        <v>0</v>
      </c>
    </row>
    <row r="3384" spans="1:7" x14ac:dyDescent="0.25">
      <c r="A3384" t="s">
        <v>1490</v>
      </c>
      <c r="B3384">
        <v>550.79999999999995</v>
      </c>
      <c r="C3384">
        <f t="shared" si="208"/>
        <v>575.5859999999999</v>
      </c>
      <c r="D3384">
        <v>259.04000000000002</v>
      </c>
      <c r="E3384">
        <f t="shared" si="209"/>
        <v>233.78360000000001</v>
      </c>
      <c r="F3384">
        <f t="shared" si="210"/>
        <v>-341.80239999999992</v>
      </c>
      <c r="G3384">
        <f t="shared" si="211"/>
        <v>0</v>
      </c>
    </row>
    <row r="3385" spans="1:7" x14ac:dyDescent="0.25">
      <c r="A3385" t="s">
        <v>2625</v>
      </c>
      <c r="B3385">
        <v>7196.38</v>
      </c>
      <c r="C3385">
        <f t="shared" si="208"/>
        <v>7520.2170999999998</v>
      </c>
      <c r="D3385">
        <v>8315.77</v>
      </c>
      <c r="E3385">
        <f t="shared" si="209"/>
        <v>7504.9824250000001</v>
      </c>
      <c r="F3385">
        <f t="shared" si="210"/>
        <v>-15.234674999999697</v>
      </c>
      <c r="G3385">
        <f t="shared" si="211"/>
        <v>0</v>
      </c>
    </row>
    <row r="3386" spans="1:7" x14ac:dyDescent="0.25">
      <c r="A3386" t="s">
        <v>1424</v>
      </c>
      <c r="B3386">
        <v>70.28</v>
      </c>
      <c r="C3386">
        <f t="shared" si="208"/>
        <v>73.442599999999999</v>
      </c>
      <c r="D3386">
        <v>28.08</v>
      </c>
      <c r="E3386">
        <f t="shared" si="209"/>
        <v>25.342199999999998</v>
      </c>
      <c r="F3386">
        <f t="shared" si="210"/>
        <v>-48.1004</v>
      </c>
      <c r="G3386">
        <f t="shared" si="211"/>
        <v>0</v>
      </c>
    </row>
    <row r="3387" spans="1:7" x14ac:dyDescent="0.25">
      <c r="A3387" t="s">
        <v>427</v>
      </c>
      <c r="B3387">
        <v>2044.73</v>
      </c>
      <c r="C3387">
        <f t="shared" si="208"/>
        <v>2136.7428500000001</v>
      </c>
      <c r="D3387">
        <v>1162.99</v>
      </c>
      <c r="E3387">
        <f t="shared" si="209"/>
        <v>1049.598475</v>
      </c>
      <c r="F3387">
        <f t="shared" si="210"/>
        <v>-1087.1443750000001</v>
      </c>
      <c r="G3387">
        <f t="shared" si="211"/>
        <v>0</v>
      </c>
    </row>
    <row r="3388" spans="1:7" x14ac:dyDescent="0.25">
      <c r="A3388" t="s">
        <v>2626</v>
      </c>
      <c r="B3388">
        <v>93.23</v>
      </c>
      <c r="C3388">
        <f t="shared" si="208"/>
        <v>97.425349999999995</v>
      </c>
      <c r="E3388">
        <f t="shared" si="209"/>
        <v>0</v>
      </c>
      <c r="F3388">
        <f t="shared" si="210"/>
        <v>-97.425349999999995</v>
      </c>
      <c r="G3388">
        <f t="shared" si="211"/>
        <v>0</v>
      </c>
    </row>
    <row r="3389" spans="1:7" x14ac:dyDescent="0.25">
      <c r="A3389" t="s">
        <v>2627</v>
      </c>
      <c r="B3389">
        <v>309.83</v>
      </c>
      <c r="C3389">
        <f t="shared" si="208"/>
        <v>323.77234999999996</v>
      </c>
      <c r="D3389">
        <v>382.47</v>
      </c>
      <c r="E3389">
        <f t="shared" si="209"/>
        <v>345.17917499999999</v>
      </c>
      <c r="F3389">
        <f t="shared" si="210"/>
        <v>21.406825000000026</v>
      </c>
      <c r="G3389">
        <f t="shared" si="211"/>
        <v>1</v>
      </c>
    </row>
    <row r="3390" spans="1:7" x14ac:dyDescent="0.25">
      <c r="A3390" t="s">
        <v>2628</v>
      </c>
      <c r="B3390">
        <v>4660.3599999999997</v>
      </c>
      <c r="C3390">
        <f t="shared" si="208"/>
        <v>4870.0761999999995</v>
      </c>
      <c r="D3390">
        <v>5499</v>
      </c>
      <c r="E3390">
        <f t="shared" si="209"/>
        <v>4962.8474999999999</v>
      </c>
      <c r="F3390">
        <f t="shared" si="210"/>
        <v>92.771300000000338</v>
      </c>
      <c r="G3390">
        <f t="shared" si="211"/>
        <v>0</v>
      </c>
    </row>
    <row r="3391" spans="1:7" x14ac:dyDescent="0.25">
      <c r="A3391" t="s">
        <v>2629</v>
      </c>
      <c r="B3391">
        <v>131.24</v>
      </c>
      <c r="C3391">
        <f t="shared" si="208"/>
        <v>137.14580000000001</v>
      </c>
      <c r="E3391">
        <f t="shared" si="209"/>
        <v>0</v>
      </c>
      <c r="F3391">
        <f t="shared" si="210"/>
        <v>-137.14580000000001</v>
      </c>
      <c r="G3391">
        <f t="shared" si="211"/>
        <v>0</v>
      </c>
    </row>
    <row r="3392" spans="1:7" x14ac:dyDescent="0.25">
      <c r="A3392" t="s">
        <v>1765</v>
      </c>
      <c r="B3392">
        <v>7.88</v>
      </c>
      <c r="C3392">
        <f t="shared" si="208"/>
        <v>8.2345999999999986</v>
      </c>
      <c r="E3392">
        <f t="shared" si="209"/>
        <v>0</v>
      </c>
      <c r="F3392">
        <f t="shared" si="210"/>
        <v>-8.2345999999999986</v>
      </c>
      <c r="G3392">
        <f t="shared" si="211"/>
        <v>0</v>
      </c>
    </row>
    <row r="3393" spans="1:7" x14ac:dyDescent="0.25">
      <c r="A3393" t="s">
        <v>2630</v>
      </c>
      <c r="B3393">
        <v>22.95</v>
      </c>
      <c r="C3393">
        <f t="shared" si="208"/>
        <v>23.982749999999999</v>
      </c>
      <c r="D3393">
        <v>25.55</v>
      </c>
      <c r="E3393">
        <f t="shared" si="209"/>
        <v>23.058875</v>
      </c>
      <c r="F3393">
        <f t="shared" si="210"/>
        <v>-0.92387499999999889</v>
      </c>
      <c r="G3393">
        <f t="shared" si="211"/>
        <v>0</v>
      </c>
    </row>
    <row r="3394" spans="1:7" x14ac:dyDescent="0.25">
      <c r="A3394" t="s">
        <v>1675</v>
      </c>
      <c r="B3394">
        <v>73.150000000000006</v>
      </c>
      <c r="C3394">
        <f t="shared" si="208"/>
        <v>76.441749999999999</v>
      </c>
      <c r="D3394">
        <v>71</v>
      </c>
      <c r="E3394">
        <f t="shared" si="209"/>
        <v>64.077500000000001</v>
      </c>
      <c r="F3394">
        <f t="shared" si="210"/>
        <v>-12.364249999999998</v>
      </c>
      <c r="G3394">
        <f t="shared" si="211"/>
        <v>0</v>
      </c>
    </row>
    <row r="3395" spans="1:7" x14ac:dyDescent="0.25">
      <c r="A3395" t="s">
        <v>2631</v>
      </c>
      <c r="B3395">
        <v>171.41</v>
      </c>
      <c r="C3395">
        <f t="shared" ref="C3395:C3458" si="212">B3395*1.045</f>
        <v>179.12344999999999</v>
      </c>
      <c r="E3395">
        <f t="shared" ref="E3395:E3458" si="213">D3395*0.9025</f>
        <v>0</v>
      </c>
      <c r="F3395">
        <f t="shared" ref="F3395:F3458" si="214">E3395-C3395</f>
        <v>-179.12344999999999</v>
      </c>
      <c r="G3395">
        <f t="shared" ref="G3395:G3458" si="215">IF(AND((C3395&lt;=5000),(F3395&lt;=C3395*0.4),(F3395&gt;=C3395*0.065)),1,0)</f>
        <v>0</v>
      </c>
    </row>
    <row r="3396" spans="1:7" x14ac:dyDescent="0.25">
      <c r="A3396" t="s">
        <v>2632</v>
      </c>
      <c r="B3396">
        <v>20083.75</v>
      </c>
      <c r="C3396">
        <f t="shared" si="212"/>
        <v>20987.518749999999</v>
      </c>
      <c r="D3396">
        <v>21000</v>
      </c>
      <c r="E3396">
        <f t="shared" si="213"/>
        <v>18952.5</v>
      </c>
      <c r="F3396">
        <f t="shared" si="214"/>
        <v>-2035.0187499999993</v>
      </c>
      <c r="G3396">
        <f t="shared" si="215"/>
        <v>0</v>
      </c>
    </row>
    <row r="3397" spans="1:7" x14ac:dyDescent="0.25">
      <c r="A3397" t="s">
        <v>2633</v>
      </c>
      <c r="B3397">
        <v>70.28</v>
      </c>
      <c r="C3397">
        <f t="shared" si="212"/>
        <v>73.442599999999999</v>
      </c>
      <c r="E3397">
        <f t="shared" si="213"/>
        <v>0</v>
      </c>
      <c r="F3397">
        <f t="shared" si="214"/>
        <v>-73.442599999999999</v>
      </c>
      <c r="G3397">
        <f t="shared" si="215"/>
        <v>0</v>
      </c>
    </row>
    <row r="3398" spans="1:7" x14ac:dyDescent="0.25">
      <c r="A3398" t="s">
        <v>2634</v>
      </c>
      <c r="B3398">
        <v>77.45</v>
      </c>
      <c r="C3398">
        <f t="shared" si="212"/>
        <v>80.935249999999996</v>
      </c>
      <c r="E3398">
        <f t="shared" si="213"/>
        <v>0</v>
      </c>
      <c r="F3398">
        <f t="shared" si="214"/>
        <v>-80.935249999999996</v>
      </c>
      <c r="G3398">
        <f t="shared" si="215"/>
        <v>0</v>
      </c>
    </row>
    <row r="3399" spans="1:7" x14ac:dyDescent="0.25">
      <c r="A3399" t="s">
        <v>1400</v>
      </c>
      <c r="B3399">
        <v>33.700000000000003</v>
      </c>
      <c r="C3399">
        <f t="shared" si="212"/>
        <v>35.216500000000003</v>
      </c>
      <c r="E3399">
        <f t="shared" si="213"/>
        <v>0</v>
      </c>
      <c r="F3399">
        <f t="shared" si="214"/>
        <v>-35.216500000000003</v>
      </c>
      <c r="G3399">
        <f t="shared" si="215"/>
        <v>0</v>
      </c>
    </row>
    <row r="3400" spans="1:7" x14ac:dyDescent="0.25">
      <c r="A3400" t="s">
        <v>2635</v>
      </c>
      <c r="B3400">
        <v>25.81</v>
      </c>
      <c r="C3400">
        <f t="shared" si="212"/>
        <v>26.971449999999997</v>
      </c>
      <c r="D3400">
        <v>160.22</v>
      </c>
      <c r="E3400">
        <f t="shared" si="213"/>
        <v>144.59854999999999</v>
      </c>
      <c r="F3400">
        <f t="shared" si="214"/>
        <v>117.62709999999998</v>
      </c>
      <c r="G3400">
        <f t="shared" si="215"/>
        <v>0</v>
      </c>
    </row>
    <row r="3401" spans="1:7" x14ac:dyDescent="0.25">
      <c r="A3401" t="s">
        <v>2636</v>
      </c>
      <c r="B3401">
        <v>5962.08</v>
      </c>
      <c r="C3401">
        <f t="shared" si="212"/>
        <v>6230.3735999999999</v>
      </c>
      <c r="D3401">
        <v>6962.4</v>
      </c>
      <c r="E3401">
        <f t="shared" si="213"/>
        <v>6283.5659999999998</v>
      </c>
      <c r="F3401">
        <f t="shared" si="214"/>
        <v>53.192399999999907</v>
      </c>
      <c r="G3401">
        <f t="shared" si="215"/>
        <v>0</v>
      </c>
    </row>
    <row r="3402" spans="1:7" x14ac:dyDescent="0.25">
      <c r="A3402" t="s">
        <v>2637</v>
      </c>
      <c r="B3402">
        <v>3187.23</v>
      </c>
      <c r="C3402">
        <f t="shared" si="212"/>
        <v>3330.65535</v>
      </c>
      <c r="E3402">
        <f t="shared" si="213"/>
        <v>0</v>
      </c>
      <c r="F3402">
        <f t="shared" si="214"/>
        <v>-3330.65535</v>
      </c>
      <c r="G3402">
        <f t="shared" si="215"/>
        <v>0</v>
      </c>
    </row>
    <row r="3403" spans="1:7" x14ac:dyDescent="0.25">
      <c r="A3403" t="s">
        <v>2638</v>
      </c>
      <c r="B3403">
        <v>137.69999999999999</v>
      </c>
      <c r="C3403">
        <f t="shared" si="212"/>
        <v>143.89649999999997</v>
      </c>
      <c r="D3403">
        <v>176.53</v>
      </c>
      <c r="E3403">
        <f t="shared" si="213"/>
        <v>159.31832499999999</v>
      </c>
      <c r="F3403">
        <f t="shared" si="214"/>
        <v>15.421825000000013</v>
      </c>
      <c r="G3403">
        <f t="shared" si="215"/>
        <v>1</v>
      </c>
    </row>
    <row r="3404" spans="1:7" x14ac:dyDescent="0.25">
      <c r="A3404" t="s">
        <v>2639</v>
      </c>
      <c r="B3404">
        <v>71.72</v>
      </c>
      <c r="C3404">
        <f t="shared" si="212"/>
        <v>74.947399999999988</v>
      </c>
      <c r="E3404">
        <f t="shared" si="213"/>
        <v>0</v>
      </c>
      <c r="F3404">
        <f t="shared" si="214"/>
        <v>-74.947399999999988</v>
      </c>
      <c r="G3404">
        <f t="shared" si="215"/>
        <v>0</v>
      </c>
    </row>
    <row r="3405" spans="1:7" x14ac:dyDescent="0.25">
      <c r="A3405" t="s">
        <v>2640</v>
      </c>
      <c r="B3405">
        <v>15.77</v>
      </c>
      <c r="C3405">
        <f t="shared" si="212"/>
        <v>16.479649999999999</v>
      </c>
      <c r="E3405">
        <f t="shared" si="213"/>
        <v>0</v>
      </c>
      <c r="F3405">
        <f t="shared" si="214"/>
        <v>-16.479649999999999</v>
      </c>
      <c r="G3405">
        <f t="shared" si="215"/>
        <v>0</v>
      </c>
    </row>
    <row r="3406" spans="1:7" x14ac:dyDescent="0.25">
      <c r="A3406" t="s">
        <v>2641</v>
      </c>
      <c r="B3406">
        <v>7.17</v>
      </c>
      <c r="C3406">
        <f t="shared" si="212"/>
        <v>7.4926499999999994</v>
      </c>
      <c r="E3406">
        <f t="shared" si="213"/>
        <v>0</v>
      </c>
      <c r="F3406">
        <f t="shared" si="214"/>
        <v>-7.4926499999999994</v>
      </c>
      <c r="G3406">
        <f t="shared" si="215"/>
        <v>0</v>
      </c>
    </row>
    <row r="3407" spans="1:7" x14ac:dyDescent="0.25">
      <c r="A3407" t="s">
        <v>2175</v>
      </c>
      <c r="B3407">
        <v>14.34</v>
      </c>
      <c r="C3407">
        <f t="shared" si="212"/>
        <v>14.985299999999999</v>
      </c>
      <c r="E3407">
        <f t="shared" si="213"/>
        <v>0</v>
      </c>
      <c r="F3407">
        <f t="shared" si="214"/>
        <v>-14.985299999999999</v>
      </c>
      <c r="G3407">
        <f t="shared" si="215"/>
        <v>0</v>
      </c>
    </row>
    <row r="3408" spans="1:7" x14ac:dyDescent="0.25">
      <c r="A3408" t="s">
        <v>2642</v>
      </c>
      <c r="B3408">
        <v>684.92</v>
      </c>
      <c r="C3408">
        <f t="shared" si="212"/>
        <v>715.74139999999989</v>
      </c>
      <c r="D3408">
        <v>883.9</v>
      </c>
      <c r="E3408">
        <f t="shared" si="213"/>
        <v>797.71974999999998</v>
      </c>
      <c r="F3408">
        <f t="shared" si="214"/>
        <v>81.978350000000091</v>
      </c>
      <c r="G3408">
        <f t="shared" si="215"/>
        <v>1</v>
      </c>
    </row>
    <row r="3409" spans="1:7" x14ac:dyDescent="0.25">
      <c r="A3409" t="s">
        <v>1004</v>
      </c>
      <c r="B3409">
        <v>134.11000000000001</v>
      </c>
      <c r="C3409">
        <f t="shared" si="212"/>
        <v>140.14494999999999</v>
      </c>
      <c r="E3409">
        <f t="shared" si="213"/>
        <v>0</v>
      </c>
      <c r="F3409">
        <f t="shared" si="214"/>
        <v>-140.14494999999999</v>
      </c>
      <c r="G3409">
        <f t="shared" si="215"/>
        <v>0</v>
      </c>
    </row>
    <row r="3410" spans="1:7" x14ac:dyDescent="0.25">
      <c r="A3410" t="s">
        <v>2643</v>
      </c>
      <c r="B3410">
        <v>51176.52</v>
      </c>
      <c r="C3410">
        <f t="shared" si="212"/>
        <v>53479.463399999993</v>
      </c>
      <c r="D3410">
        <v>57405.21</v>
      </c>
      <c r="E3410">
        <f t="shared" si="213"/>
        <v>51808.202024999999</v>
      </c>
      <c r="F3410">
        <f t="shared" si="214"/>
        <v>-1671.2613749999946</v>
      </c>
      <c r="G3410">
        <f t="shared" si="215"/>
        <v>0</v>
      </c>
    </row>
    <row r="3411" spans="1:7" x14ac:dyDescent="0.25">
      <c r="A3411" t="s">
        <v>2644</v>
      </c>
      <c r="B3411">
        <v>73.87</v>
      </c>
      <c r="C3411">
        <f t="shared" si="212"/>
        <v>77.194149999999993</v>
      </c>
      <c r="E3411">
        <f t="shared" si="213"/>
        <v>0</v>
      </c>
      <c r="F3411">
        <f t="shared" si="214"/>
        <v>-77.194149999999993</v>
      </c>
      <c r="G3411">
        <f t="shared" si="215"/>
        <v>0</v>
      </c>
    </row>
    <row r="3412" spans="1:7" x14ac:dyDescent="0.25">
      <c r="A3412" t="s">
        <v>2645</v>
      </c>
      <c r="B3412">
        <v>29.4</v>
      </c>
      <c r="C3412">
        <f t="shared" si="212"/>
        <v>30.722999999999995</v>
      </c>
      <c r="E3412">
        <f t="shared" si="213"/>
        <v>0</v>
      </c>
      <c r="F3412">
        <f t="shared" si="214"/>
        <v>-30.722999999999995</v>
      </c>
      <c r="G3412">
        <f t="shared" si="215"/>
        <v>0</v>
      </c>
    </row>
    <row r="3413" spans="1:7" x14ac:dyDescent="0.25">
      <c r="A3413" t="s">
        <v>2646</v>
      </c>
      <c r="B3413">
        <v>15.06</v>
      </c>
      <c r="C3413">
        <f t="shared" si="212"/>
        <v>15.7377</v>
      </c>
      <c r="E3413">
        <f t="shared" si="213"/>
        <v>0</v>
      </c>
      <c r="F3413">
        <f t="shared" si="214"/>
        <v>-15.7377</v>
      </c>
      <c r="G3413">
        <f t="shared" si="215"/>
        <v>0</v>
      </c>
    </row>
    <row r="3414" spans="1:7" x14ac:dyDescent="0.25">
      <c r="A3414" t="s">
        <v>1417</v>
      </c>
      <c r="B3414">
        <v>355.01</v>
      </c>
      <c r="C3414">
        <f t="shared" si="212"/>
        <v>370.98544999999996</v>
      </c>
      <c r="E3414">
        <f t="shared" si="213"/>
        <v>0</v>
      </c>
      <c r="F3414">
        <f t="shared" si="214"/>
        <v>-370.98544999999996</v>
      </c>
      <c r="G3414">
        <f t="shared" si="215"/>
        <v>0</v>
      </c>
    </row>
    <row r="3415" spans="1:7" x14ac:dyDescent="0.25">
      <c r="A3415" t="s">
        <v>2647</v>
      </c>
      <c r="B3415">
        <v>239.54</v>
      </c>
      <c r="C3415">
        <f t="shared" si="212"/>
        <v>250.31929999999997</v>
      </c>
      <c r="D3415">
        <v>325.77</v>
      </c>
      <c r="E3415">
        <f t="shared" si="213"/>
        <v>294.00742499999996</v>
      </c>
      <c r="F3415">
        <f t="shared" si="214"/>
        <v>43.688124999999985</v>
      </c>
      <c r="G3415">
        <f t="shared" si="215"/>
        <v>1</v>
      </c>
    </row>
    <row r="3416" spans="1:7" x14ac:dyDescent="0.25">
      <c r="A3416" t="s">
        <v>915</v>
      </c>
      <c r="B3416">
        <v>146.30000000000001</v>
      </c>
      <c r="C3416">
        <f t="shared" si="212"/>
        <v>152.8835</v>
      </c>
      <c r="E3416">
        <f t="shared" si="213"/>
        <v>0</v>
      </c>
      <c r="F3416">
        <f t="shared" si="214"/>
        <v>-152.8835</v>
      </c>
      <c r="G3416">
        <f t="shared" si="215"/>
        <v>0</v>
      </c>
    </row>
    <row r="3417" spans="1:7" x14ac:dyDescent="0.25">
      <c r="A3417" t="s">
        <v>2648</v>
      </c>
      <c r="B3417">
        <v>19.36</v>
      </c>
      <c r="C3417">
        <f t="shared" si="212"/>
        <v>20.231199999999998</v>
      </c>
      <c r="E3417">
        <f t="shared" si="213"/>
        <v>0</v>
      </c>
      <c r="F3417">
        <f t="shared" si="214"/>
        <v>-20.231199999999998</v>
      </c>
      <c r="G3417">
        <f t="shared" si="215"/>
        <v>0</v>
      </c>
    </row>
    <row r="3418" spans="1:7" x14ac:dyDescent="0.25">
      <c r="C3418">
        <f t="shared" si="212"/>
        <v>0</v>
      </c>
      <c r="E3418">
        <f t="shared" si="213"/>
        <v>0</v>
      </c>
      <c r="F3418">
        <f t="shared" si="214"/>
        <v>0</v>
      </c>
      <c r="G3418">
        <f t="shared" si="215"/>
        <v>1</v>
      </c>
    </row>
    <row r="3419" spans="1:7" x14ac:dyDescent="0.25">
      <c r="A3419" t="s">
        <v>2135</v>
      </c>
      <c r="B3419">
        <v>7.88</v>
      </c>
      <c r="C3419">
        <f t="shared" si="212"/>
        <v>8.2345999999999986</v>
      </c>
      <c r="E3419">
        <f t="shared" si="213"/>
        <v>0</v>
      </c>
      <c r="F3419">
        <f t="shared" si="214"/>
        <v>-8.2345999999999986</v>
      </c>
      <c r="G3419">
        <f t="shared" si="215"/>
        <v>0</v>
      </c>
    </row>
    <row r="3420" spans="1:7" x14ac:dyDescent="0.25">
      <c r="A3420" t="s">
        <v>2267</v>
      </c>
      <c r="B3420">
        <v>35.14</v>
      </c>
      <c r="C3420">
        <f t="shared" si="212"/>
        <v>36.721299999999999</v>
      </c>
      <c r="E3420">
        <f t="shared" si="213"/>
        <v>0</v>
      </c>
      <c r="F3420">
        <f t="shared" si="214"/>
        <v>-36.721299999999999</v>
      </c>
      <c r="G3420">
        <f t="shared" si="215"/>
        <v>0</v>
      </c>
    </row>
    <row r="3421" spans="1:7" x14ac:dyDescent="0.25">
      <c r="A3421" t="s">
        <v>2649</v>
      </c>
      <c r="B3421">
        <v>33.700000000000003</v>
      </c>
      <c r="C3421">
        <f t="shared" si="212"/>
        <v>35.216500000000003</v>
      </c>
      <c r="E3421">
        <f t="shared" si="213"/>
        <v>0</v>
      </c>
      <c r="F3421">
        <f t="shared" si="214"/>
        <v>-35.216500000000003</v>
      </c>
      <c r="G3421">
        <f t="shared" si="215"/>
        <v>0</v>
      </c>
    </row>
    <row r="3422" spans="1:7" x14ac:dyDescent="0.25">
      <c r="A3422" t="s">
        <v>2650</v>
      </c>
      <c r="B3422">
        <v>12565.34</v>
      </c>
      <c r="C3422">
        <f t="shared" si="212"/>
        <v>13130.780299999999</v>
      </c>
      <c r="D3422">
        <v>13814.29</v>
      </c>
      <c r="E3422">
        <f t="shared" si="213"/>
        <v>12467.396725000001</v>
      </c>
      <c r="F3422">
        <f t="shared" si="214"/>
        <v>-663.38357499999802</v>
      </c>
      <c r="G3422">
        <f t="shared" si="215"/>
        <v>0</v>
      </c>
    </row>
    <row r="3423" spans="1:7" x14ac:dyDescent="0.25">
      <c r="A3423" t="s">
        <v>2651</v>
      </c>
      <c r="B3423">
        <v>518.53</v>
      </c>
      <c r="C3423">
        <f t="shared" si="212"/>
        <v>541.86384999999996</v>
      </c>
      <c r="E3423">
        <f t="shared" si="213"/>
        <v>0</v>
      </c>
      <c r="F3423">
        <f t="shared" si="214"/>
        <v>-541.86384999999996</v>
      </c>
      <c r="G3423">
        <f t="shared" si="215"/>
        <v>0</v>
      </c>
    </row>
    <row r="3424" spans="1:7" x14ac:dyDescent="0.25">
      <c r="A3424" t="s">
        <v>2652</v>
      </c>
      <c r="B3424">
        <v>5311.58</v>
      </c>
      <c r="C3424">
        <f t="shared" si="212"/>
        <v>5550.6010999999999</v>
      </c>
      <c r="E3424">
        <f t="shared" si="213"/>
        <v>0</v>
      </c>
      <c r="F3424">
        <f t="shared" si="214"/>
        <v>-5550.6010999999999</v>
      </c>
      <c r="G3424">
        <f t="shared" si="215"/>
        <v>0</v>
      </c>
    </row>
    <row r="3425" spans="1:7" x14ac:dyDescent="0.25">
      <c r="A3425" t="s">
        <v>2653</v>
      </c>
      <c r="B3425">
        <v>93.95</v>
      </c>
      <c r="C3425">
        <f t="shared" si="212"/>
        <v>98.177750000000003</v>
      </c>
      <c r="D3425">
        <v>115.29</v>
      </c>
      <c r="E3425">
        <f t="shared" si="213"/>
        <v>104.04922500000001</v>
      </c>
      <c r="F3425">
        <f t="shared" si="214"/>
        <v>5.8714750000000038</v>
      </c>
      <c r="G3425">
        <f t="shared" si="215"/>
        <v>0</v>
      </c>
    </row>
    <row r="3426" spans="1:7" x14ac:dyDescent="0.25">
      <c r="A3426" t="s">
        <v>2654</v>
      </c>
      <c r="B3426">
        <v>367.92</v>
      </c>
      <c r="C3426">
        <f t="shared" si="212"/>
        <v>384.47640000000001</v>
      </c>
      <c r="E3426">
        <f t="shared" si="213"/>
        <v>0</v>
      </c>
      <c r="F3426">
        <f t="shared" si="214"/>
        <v>-384.47640000000001</v>
      </c>
      <c r="G3426">
        <f t="shared" si="215"/>
        <v>0</v>
      </c>
    </row>
    <row r="3427" spans="1:7" x14ac:dyDescent="0.25">
      <c r="A3427" t="s">
        <v>1429</v>
      </c>
      <c r="B3427">
        <v>60.24</v>
      </c>
      <c r="C3427">
        <f t="shared" si="212"/>
        <v>62.950800000000001</v>
      </c>
      <c r="E3427">
        <f t="shared" si="213"/>
        <v>0</v>
      </c>
      <c r="F3427">
        <f t="shared" si="214"/>
        <v>-62.950800000000001</v>
      </c>
      <c r="G3427">
        <f t="shared" si="215"/>
        <v>0</v>
      </c>
    </row>
    <row r="3428" spans="1:7" x14ac:dyDescent="0.25">
      <c r="A3428" t="s">
        <v>1468</v>
      </c>
      <c r="B3428">
        <v>109.73</v>
      </c>
      <c r="C3428">
        <f t="shared" si="212"/>
        <v>114.66785</v>
      </c>
      <c r="D3428">
        <v>500</v>
      </c>
      <c r="E3428">
        <f t="shared" si="213"/>
        <v>451.25</v>
      </c>
      <c r="F3428">
        <f t="shared" si="214"/>
        <v>336.58215000000001</v>
      </c>
      <c r="G3428">
        <f t="shared" si="215"/>
        <v>0</v>
      </c>
    </row>
    <row r="3429" spans="1:7" x14ac:dyDescent="0.25">
      <c r="A3429" t="s">
        <v>2655</v>
      </c>
      <c r="B3429">
        <v>776.72</v>
      </c>
      <c r="C3429">
        <f t="shared" si="212"/>
        <v>811.67239999999993</v>
      </c>
      <c r="D3429">
        <v>1003.88</v>
      </c>
      <c r="E3429">
        <f t="shared" si="213"/>
        <v>906.00169999999991</v>
      </c>
      <c r="F3429">
        <f t="shared" si="214"/>
        <v>94.329299999999989</v>
      </c>
      <c r="G3429">
        <f t="shared" si="215"/>
        <v>1</v>
      </c>
    </row>
    <row r="3430" spans="1:7" x14ac:dyDescent="0.25">
      <c r="A3430" t="s">
        <v>2656</v>
      </c>
      <c r="B3430">
        <v>7.17</v>
      </c>
      <c r="C3430">
        <f t="shared" si="212"/>
        <v>7.4926499999999994</v>
      </c>
      <c r="E3430">
        <f t="shared" si="213"/>
        <v>0</v>
      </c>
      <c r="F3430">
        <f t="shared" si="214"/>
        <v>-7.4926499999999994</v>
      </c>
      <c r="G3430">
        <f t="shared" si="215"/>
        <v>0</v>
      </c>
    </row>
    <row r="3431" spans="1:7" x14ac:dyDescent="0.25">
      <c r="A3431" t="s">
        <v>610</v>
      </c>
      <c r="B3431">
        <v>902.23</v>
      </c>
      <c r="C3431">
        <f t="shared" si="212"/>
        <v>942.83034999999995</v>
      </c>
      <c r="D3431">
        <v>397.76</v>
      </c>
      <c r="E3431">
        <f t="shared" si="213"/>
        <v>358.97839999999997</v>
      </c>
      <c r="F3431">
        <f t="shared" si="214"/>
        <v>-583.85194999999999</v>
      </c>
      <c r="G3431">
        <f t="shared" si="215"/>
        <v>0</v>
      </c>
    </row>
    <row r="3432" spans="1:7" x14ac:dyDescent="0.25">
      <c r="A3432" t="s">
        <v>2657</v>
      </c>
      <c r="B3432">
        <v>13.62</v>
      </c>
      <c r="C3432">
        <f t="shared" si="212"/>
        <v>14.232899999999999</v>
      </c>
      <c r="E3432">
        <f t="shared" si="213"/>
        <v>0</v>
      </c>
      <c r="F3432">
        <f t="shared" si="214"/>
        <v>-14.232899999999999</v>
      </c>
      <c r="G3432">
        <f t="shared" si="215"/>
        <v>0</v>
      </c>
    </row>
    <row r="3433" spans="1:7" x14ac:dyDescent="0.25">
      <c r="A3433" t="s">
        <v>2658</v>
      </c>
      <c r="B3433">
        <v>12.19</v>
      </c>
      <c r="C3433">
        <f t="shared" si="212"/>
        <v>12.738549999999998</v>
      </c>
      <c r="E3433">
        <f t="shared" si="213"/>
        <v>0</v>
      </c>
      <c r="F3433">
        <f t="shared" si="214"/>
        <v>-12.738549999999998</v>
      </c>
      <c r="G3433">
        <f t="shared" si="215"/>
        <v>0</v>
      </c>
    </row>
    <row r="3434" spans="1:7" x14ac:dyDescent="0.25">
      <c r="A3434" t="s">
        <v>2659</v>
      </c>
      <c r="B3434">
        <v>4902.0600000000004</v>
      </c>
      <c r="C3434">
        <f t="shared" si="212"/>
        <v>5122.6526999999996</v>
      </c>
      <c r="E3434">
        <f t="shared" si="213"/>
        <v>0</v>
      </c>
      <c r="F3434">
        <f t="shared" si="214"/>
        <v>-5122.6526999999996</v>
      </c>
      <c r="G3434">
        <f t="shared" si="215"/>
        <v>0</v>
      </c>
    </row>
    <row r="3435" spans="1:7" x14ac:dyDescent="0.25">
      <c r="A3435" t="s">
        <v>2660</v>
      </c>
      <c r="B3435">
        <v>5.73</v>
      </c>
      <c r="C3435">
        <f t="shared" si="212"/>
        <v>5.9878499999999999</v>
      </c>
      <c r="E3435">
        <f t="shared" si="213"/>
        <v>0</v>
      </c>
      <c r="F3435">
        <f t="shared" si="214"/>
        <v>-5.9878499999999999</v>
      </c>
      <c r="G3435">
        <f t="shared" si="215"/>
        <v>0</v>
      </c>
    </row>
    <row r="3436" spans="1:7" x14ac:dyDescent="0.25">
      <c r="A3436" t="s">
        <v>2661</v>
      </c>
      <c r="B3436">
        <v>31.55</v>
      </c>
      <c r="C3436">
        <f t="shared" si="212"/>
        <v>32.969749999999998</v>
      </c>
      <c r="D3436">
        <v>1108.43</v>
      </c>
      <c r="E3436">
        <f t="shared" si="213"/>
        <v>1000.358075</v>
      </c>
      <c r="F3436">
        <f t="shared" si="214"/>
        <v>967.38832500000001</v>
      </c>
      <c r="G3436">
        <f t="shared" si="215"/>
        <v>0</v>
      </c>
    </row>
    <row r="3437" spans="1:7" x14ac:dyDescent="0.25">
      <c r="A3437" t="s">
        <v>2614</v>
      </c>
      <c r="B3437">
        <v>98.25</v>
      </c>
      <c r="C3437">
        <f t="shared" si="212"/>
        <v>102.67124999999999</v>
      </c>
      <c r="E3437">
        <f t="shared" si="213"/>
        <v>0</v>
      </c>
      <c r="F3437">
        <f t="shared" si="214"/>
        <v>-102.67124999999999</v>
      </c>
      <c r="G3437">
        <f t="shared" si="215"/>
        <v>0</v>
      </c>
    </row>
    <row r="3438" spans="1:7" x14ac:dyDescent="0.25">
      <c r="A3438" t="s">
        <v>993</v>
      </c>
      <c r="B3438">
        <v>2535.3000000000002</v>
      </c>
      <c r="C3438">
        <f t="shared" si="212"/>
        <v>2649.3885</v>
      </c>
      <c r="D3438">
        <v>2134</v>
      </c>
      <c r="E3438">
        <f t="shared" si="213"/>
        <v>1925.9349999999999</v>
      </c>
      <c r="F3438">
        <f t="shared" si="214"/>
        <v>-723.45350000000008</v>
      </c>
      <c r="G3438">
        <f t="shared" si="215"/>
        <v>0</v>
      </c>
    </row>
    <row r="3439" spans="1:7" x14ac:dyDescent="0.25">
      <c r="A3439" t="s">
        <v>2662</v>
      </c>
      <c r="B3439">
        <v>3552.29</v>
      </c>
      <c r="C3439">
        <f t="shared" si="212"/>
        <v>3712.1430499999997</v>
      </c>
      <c r="D3439">
        <v>4590.2</v>
      </c>
      <c r="E3439">
        <f t="shared" si="213"/>
        <v>4142.6554999999998</v>
      </c>
      <c r="F3439">
        <f t="shared" si="214"/>
        <v>430.51245000000017</v>
      </c>
      <c r="G3439">
        <f t="shared" si="215"/>
        <v>1</v>
      </c>
    </row>
    <row r="3440" spans="1:7" x14ac:dyDescent="0.25">
      <c r="A3440" t="s">
        <v>2663</v>
      </c>
      <c r="B3440">
        <v>6226.01</v>
      </c>
      <c r="C3440">
        <f t="shared" si="212"/>
        <v>6506.1804499999998</v>
      </c>
      <c r="D3440">
        <v>7491.28</v>
      </c>
      <c r="E3440">
        <f t="shared" si="213"/>
        <v>6760.8801999999996</v>
      </c>
      <c r="F3440">
        <f t="shared" si="214"/>
        <v>254.69974999999977</v>
      </c>
      <c r="G3440">
        <f t="shared" si="215"/>
        <v>0</v>
      </c>
    </row>
    <row r="3441" spans="1:7" x14ac:dyDescent="0.25">
      <c r="A3441" t="s">
        <v>2664</v>
      </c>
      <c r="B3441">
        <v>17.93</v>
      </c>
      <c r="C3441">
        <f t="shared" si="212"/>
        <v>18.736849999999997</v>
      </c>
      <c r="E3441">
        <f t="shared" si="213"/>
        <v>0</v>
      </c>
      <c r="F3441">
        <f t="shared" si="214"/>
        <v>-18.736849999999997</v>
      </c>
      <c r="G3441">
        <f t="shared" si="215"/>
        <v>0</v>
      </c>
    </row>
    <row r="3442" spans="1:7" x14ac:dyDescent="0.25">
      <c r="A3442" t="s">
        <v>2665</v>
      </c>
      <c r="B3442">
        <v>30.83</v>
      </c>
      <c r="C3442">
        <f t="shared" si="212"/>
        <v>32.217349999999996</v>
      </c>
      <c r="D3442">
        <v>55</v>
      </c>
      <c r="E3442">
        <f t="shared" si="213"/>
        <v>49.637499999999996</v>
      </c>
      <c r="F3442">
        <f t="shared" si="214"/>
        <v>17.42015</v>
      </c>
      <c r="G3442">
        <f t="shared" si="215"/>
        <v>0</v>
      </c>
    </row>
    <row r="3443" spans="1:7" x14ac:dyDescent="0.25">
      <c r="A3443" t="s">
        <v>2666</v>
      </c>
      <c r="B3443">
        <v>15.06</v>
      </c>
      <c r="C3443">
        <f t="shared" si="212"/>
        <v>15.7377</v>
      </c>
      <c r="D3443">
        <v>17.38</v>
      </c>
      <c r="E3443">
        <f t="shared" si="213"/>
        <v>15.685449999999999</v>
      </c>
      <c r="F3443">
        <f t="shared" si="214"/>
        <v>-5.2250000000000796E-2</v>
      </c>
      <c r="G3443">
        <f t="shared" si="215"/>
        <v>0</v>
      </c>
    </row>
    <row r="3444" spans="1:7" x14ac:dyDescent="0.25">
      <c r="A3444" t="s">
        <v>1036</v>
      </c>
      <c r="B3444">
        <v>762.38</v>
      </c>
      <c r="C3444">
        <f t="shared" si="212"/>
        <v>796.68709999999999</v>
      </c>
      <c r="D3444">
        <v>434.8</v>
      </c>
      <c r="E3444">
        <f t="shared" si="213"/>
        <v>392.40699999999998</v>
      </c>
      <c r="F3444">
        <f t="shared" si="214"/>
        <v>-404.2801</v>
      </c>
      <c r="G3444">
        <f t="shared" si="215"/>
        <v>0</v>
      </c>
    </row>
    <row r="3445" spans="1:7" x14ac:dyDescent="0.25">
      <c r="A3445" t="s">
        <v>2667</v>
      </c>
      <c r="B3445">
        <v>542.91999999999996</v>
      </c>
      <c r="C3445">
        <f t="shared" si="212"/>
        <v>567.3513999999999</v>
      </c>
      <c r="D3445">
        <v>860.8</v>
      </c>
      <c r="E3445">
        <f t="shared" si="213"/>
        <v>776.87199999999996</v>
      </c>
      <c r="F3445">
        <f t="shared" si="214"/>
        <v>209.52060000000006</v>
      </c>
      <c r="G3445">
        <f t="shared" si="215"/>
        <v>1</v>
      </c>
    </row>
    <row r="3446" spans="1:7" x14ac:dyDescent="0.25">
      <c r="A3446" t="s">
        <v>2668</v>
      </c>
      <c r="B3446">
        <v>45.9</v>
      </c>
      <c r="C3446">
        <f t="shared" si="212"/>
        <v>47.965499999999999</v>
      </c>
      <c r="E3446">
        <f t="shared" si="213"/>
        <v>0</v>
      </c>
      <c r="F3446">
        <f t="shared" si="214"/>
        <v>-47.965499999999999</v>
      </c>
      <c r="G3446">
        <f t="shared" si="215"/>
        <v>0</v>
      </c>
    </row>
    <row r="3447" spans="1:7" x14ac:dyDescent="0.25">
      <c r="A3447" t="s">
        <v>1847</v>
      </c>
      <c r="B3447">
        <v>58.09</v>
      </c>
      <c r="C3447">
        <f t="shared" si="212"/>
        <v>60.704050000000002</v>
      </c>
      <c r="E3447">
        <f t="shared" si="213"/>
        <v>0</v>
      </c>
      <c r="F3447">
        <f t="shared" si="214"/>
        <v>-60.704050000000002</v>
      </c>
      <c r="G3447">
        <f t="shared" si="215"/>
        <v>0</v>
      </c>
    </row>
    <row r="3448" spans="1:7" x14ac:dyDescent="0.25">
      <c r="A3448" t="s">
        <v>2669</v>
      </c>
      <c r="B3448">
        <v>40.159999999999997</v>
      </c>
      <c r="C3448">
        <f t="shared" si="212"/>
        <v>41.967199999999991</v>
      </c>
      <c r="E3448">
        <f t="shared" si="213"/>
        <v>0</v>
      </c>
      <c r="F3448">
        <f t="shared" si="214"/>
        <v>-41.967199999999991</v>
      </c>
      <c r="G3448">
        <f t="shared" si="215"/>
        <v>0</v>
      </c>
    </row>
    <row r="3449" spans="1:7" x14ac:dyDescent="0.25">
      <c r="A3449" t="s">
        <v>2424</v>
      </c>
      <c r="B3449">
        <v>32.99</v>
      </c>
      <c r="C3449">
        <f t="shared" si="212"/>
        <v>34.474550000000001</v>
      </c>
      <c r="E3449">
        <f t="shared" si="213"/>
        <v>0</v>
      </c>
      <c r="F3449">
        <f t="shared" si="214"/>
        <v>-34.474550000000001</v>
      </c>
      <c r="G3449">
        <f t="shared" si="215"/>
        <v>0</v>
      </c>
    </row>
    <row r="3450" spans="1:7" x14ac:dyDescent="0.25">
      <c r="A3450" t="s">
        <v>2670</v>
      </c>
      <c r="B3450">
        <v>13.62</v>
      </c>
      <c r="C3450">
        <f t="shared" si="212"/>
        <v>14.232899999999999</v>
      </c>
      <c r="D3450">
        <v>24.28</v>
      </c>
      <c r="E3450">
        <f t="shared" si="213"/>
        <v>21.912700000000001</v>
      </c>
      <c r="F3450">
        <f t="shared" si="214"/>
        <v>7.679800000000002</v>
      </c>
      <c r="G3450">
        <f t="shared" si="215"/>
        <v>0</v>
      </c>
    </row>
    <row r="3451" spans="1:7" x14ac:dyDescent="0.25">
      <c r="A3451" t="s">
        <v>2671</v>
      </c>
      <c r="B3451">
        <v>14392.76</v>
      </c>
      <c r="C3451">
        <f t="shared" si="212"/>
        <v>15040.4342</v>
      </c>
      <c r="D3451">
        <v>14650</v>
      </c>
      <c r="E3451">
        <f t="shared" si="213"/>
        <v>13221.625</v>
      </c>
      <c r="F3451">
        <f t="shared" si="214"/>
        <v>-1818.8091999999997</v>
      </c>
      <c r="G3451">
        <f t="shared" si="215"/>
        <v>0</v>
      </c>
    </row>
    <row r="3452" spans="1:7" x14ac:dyDescent="0.25">
      <c r="A3452" t="s">
        <v>2672</v>
      </c>
      <c r="B3452">
        <v>8.6</v>
      </c>
      <c r="C3452">
        <f t="shared" si="212"/>
        <v>8.9869999999999983</v>
      </c>
      <c r="E3452">
        <f t="shared" si="213"/>
        <v>0</v>
      </c>
      <c r="F3452">
        <f t="shared" si="214"/>
        <v>-8.9869999999999983</v>
      </c>
      <c r="G3452">
        <f t="shared" si="215"/>
        <v>0</v>
      </c>
    </row>
    <row r="3453" spans="1:7" x14ac:dyDescent="0.25">
      <c r="A3453" t="s">
        <v>683</v>
      </c>
      <c r="B3453">
        <v>20.79</v>
      </c>
      <c r="C3453">
        <f t="shared" si="212"/>
        <v>21.725549999999998</v>
      </c>
      <c r="E3453">
        <f t="shared" si="213"/>
        <v>0</v>
      </c>
      <c r="F3453">
        <f t="shared" si="214"/>
        <v>-21.725549999999998</v>
      </c>
      <c r="G3453">
        <f t="shared" si="215"/>
        <v>0</v>
      </c>
    </row>
    <row r="3454" spans="1:7" x14ac:dyDescent="0.25">
      <c r="A3454" t="s">
        <v>1998</v>
      </c>
      <c r="B3454">
        <v>45.9</v>
      </c>
      <c r="C3454">
        <f t="shared" si="212"/>
        <v>47.965499999999999</v>
      </c>
      <c r="E3454">
        <f t="shared" si="213"/>
        <v>0</v>
      </c>
      <c r="F3454">
        <f t="shared" si="214"/>
        <v>-47.965499999999999</v>
      </c>
      <c r="G3454">
        <f t="shared" si="215"/>
        <v>0</v>
      </c>
    </row>
    <row r="3455" spans="1:7" x14ac:dyDescent="0.25">
      <c r="A3455" t="s">
        <v>858</v>
      </c>
      <c r="B3455">
        <v>2592.67</v>
      </c>
      <c r="C3455">
        <f t="shared" si="212"/>
        <v>2709.34015</v>
      </c>
      <c r="D3455">
        <v>1580</v>
      </c>
      <c r="E3455">
        <f t="shared" si="213"/>
        <v>1425.95</v>
      </c>
      <c r="F3455">
        <f t="shared" si="214"/>
        <v>-1283.3901499999999</v>
      </c>
      <c r="G3455">
        <f t="shared" si="215"/>
        <v>0</v>
      </c>
    </row>
    <row r="3456" spans="1:7" x14ac:dyDescent="0.25">
      <c r="A3456" t="s">
        <v>2673</v>
      </c>
      <c r="B3456">
        <v>35.14</v>
      </c>
      <c r="C3456">
        <f t="shared" si="212"/>
        <v>36.721299999999999</v>
      </c>
      <c r="D3456">
        <v>33.99</v>
      </c>
      <c r="E3456">
        <f t="shared" si="213"/>
        <v>30.675975000000001</v>
      </c>
      <c r="F3456">
        <f t="shared" si="214"/>
        <v>-6.0453249999999983</v>
      </c>
      <c r="G3456">
        <f t="shared" si="215"/>
        <v>0</v>
      </c>
    </row>
    <row r="3457" spans="1:7" x14ac:dyDescent="0.25">
      <c r="A3457" t="s">
        <v>2674</v>
      </c>
      <c r="B3457">
        <v>5059.84</v>
      </c>
      <c r="C3457">
        <f t="shared" si="212"/>
        <v>5287.5328</v>
      </c>
      <c r="E3457">
        <f t="shared" si="213"/>
        <v>0</v>
      </c>
      <c r="F3457">
        <f t="shared" si="214"/>
        <v>-5287.5328</v>
      </c>
      <c r="G3457">
        <f t="shared" si="215"/>
        <v>0</v>
      </c>
    </row>
    <row r="3458" spans="1:7" x14ac:dyDescent="0.25">
      <c r="A3458" t="s">
        <v>2675</v>
      </c>
      <c r="B3458">
        <v>69.56</v>
      </c>
      <c r="C3458">
        <f t="shared" si="212"/>
        <v>72.690200000000004</v>
      </c>
      <c r="E3458">
        <f t="shared" si="213"/>
        <v>0</v>
      </c>
      <c r="F3458">
        <f t="shared" si="214"/>
        <v>-72.690200000000004</v>
      </c>
      <c r="G3458">
        <f t="shared" si="215"/>
        <v>0</v>
      </c>
    </row>
    <row r="3459" spans="1:7" x14ac:dyDescent="0.25">
      <c r="A3459" t="s">
        <v>2676</v>
      </c>
      <c r="B3459">
        <v>41.59</v>
      </c>
      <c r="C3459">
        <f t="shared" ref="C3459:C3522" si="216">B3459*1.045</f>
        <v>43.461550000000003</v>
      </c>
      <c r="E3459">
        <f t="shared" ref="E3459:E3522" si="217">D3459*0.9025</f>
        <v>0</v>
      </c>
      <c r="F3459">
        <f t="shared" ref="F3459:F3522" si="218">E3459-C3459</f>
        <v>-43.461550000000003</v>
      </c>
      <c r="G3459">
        <f t="shared" ref="G3459:G3522" si="219">IF(AND((C3459&lt;=5000),(F3459&lt;=C3459*0.4),(F3459&gt;=C3459*0.065)),1,0)</f>
        <v>0</v>
      </c>
    </row>
    <row r="3460" spans="1:7" x14ac:dyDescent="0.25">
      <c r="A3460" t="s">
        <v>2677</v>
      </c>
      <c r="B3460">
        <v>68.13</v>
      </c>
      <c r="C3460">
        <f t="shared" si="216"/>
        <v>71.195849999999993</v>
      </c>
      <c r="E3460">
        <f t="shared" si="217"/>
        <v>0</v>
      </c>
      <c r="F3460">
        <f t="shared" si="218"/>
        <v>-71.195849999999993</v>
      </c>
      <c r="G3460">
        <f t="shared" si="219"/>
        <v>0</v>
      </c>
    </row>
    <row r="3461" spans="1:7" x14ac:dyDescent="0.25">
      <c r="A3461" t="s">
        <v>2678</v>
      </c>
      <c r="B3461">
        <v>469.04</v>
      </c>
      <c r="C3461">
        <f t="shared" si="216"/>
        <v>490.14679999999998</v>
      </c>
      <c r="D3461">
        <v>614.95000000000005</v>
      </c>
      <c r="E3461">
        <f t="shared" si="217"/>
        <v>554.99237500000004</v>
      </c>
      <c r="F3461">
        <f t="shared" si="218"/>
        <v>64.845575000000053</v>
      </c>
      <c r="G3461">
        <f t="shared" si="219"/>
        <v>1</v>
      </c>
    </row>
    <row r="3462" spans="1:7" x14ac:dyDescent="0.25">
      <c r="A3462" t="s">
        <v>2679</v>
      </c>
      <c r="B3462">
        <v>5985.75</v>
      </c>
      <c r="C3462">
        <f t="shared" si="216"/>
        <v>6255.1087499999994</v>
      </c>
      <c r="D3462">
        <v>6399.73</v>
      </c>
      <c r="E3462">
        <f t="shared" si="217"/>
        <v>5775.7563249999994</v>
      </c>
      <c r="F3462">
        <f t="shared" si="218"/>
        <v>-479.35242500000004</v>
      </c>
      <c r="G3462">
        <f t="shared" si="219"/>
        <v>0</v>
      </c>
    </row>
    <row r="3463" spans="1:7" x14ac:dyDescent="0.25">
      <c r="A3463" t="s">
        <v>2410</v>
      </c>
      <c r="B3463">
        <v>10.039999999999999</v>
      </c>
      <c r="C3463">
        <f t="shared" si="216"/>
        <v>10.491799999999998</v>
      </c>
      <c r="E3463">
        <f t="shared" si="217"/>
        <v>0</v>
      </c>
      <c r="F3463">
        <f t="shared" si="218"/>
        <v>-10.491799999999998</v>
      </c>
      <c r="G3463">
        <f t="shared" si="219"/>
        <v>0</v>
      </c>
    </row>
    <row r="3464" spans="1:7" x14ac:dyDescent="0.25">
      <c r="A3464" t="s">
        <v>1916</v>
      </c>
      <c r="B3464">
        <v>155.63</v>
      </c>
      <c r="C3464">
        <f t="shared" si="216"/>
        <v>162.63334999999998</v>
      </c>
      <c r="E3464">
        <f t="shared" si="217"/>
        <v>0</v>
      </c>
      <c r="F3464">
        <f t="shared" si="218"/>
        <v>-162.63334999999998</v>
      </c>
      <c r="G3464">
        <f t="shared" si="219"/>
        <v>0</v>
      </c>
    </row>
    <row r="3465" spans="1:7" x14ac:dyDescent="0.25">
      <c r="A3465" t="s">
        <v>2680</v>
      </c>
      <c r="B3465">
        <v>108.29</v>
      </c>
      <c r="C3465">
        <f t="shared" si="216"/>
        <v>113.16305</v>
      </c>
      <c r="D3465">
        <v>554.74</v>
      </c>
      <c r="E3465">
        <f t="shared" si="217"/>
        <v>500.65285</v>
      </c>
      <c r="F3465">
        <f t="shared" si="218"/>
        <v>387.4898</v>
      </c>
      <c r="G3465">
        <f t="shared" si="219"/>
        <v>0</v>
      </c>
    </row>
    <row r="3466" spans="1:7" x14ac:dyDescent="0.25">
      <c r="A3466" t="s">
        <v>2681</v>
      </c>
      <c r="B3466">
        <v>776.72</v>
      </c>
      <c r="C3466">
        <f t="shared" si="216"/>
        <v>811.67239999999993</v>
      </c>
      <c r="D3466">
        <v>1095.3</v>
      </c>
      <c r="E3466">
        <f t="shared" si="217"/>
        <v>988.50824999999998</v>
      </c>
      <c r="F3466">
        <f t="shared" si="218"/>
        <v>176.83585000000005</v>
      </c>
      <c r="G3466">
        <f t="shared" si="219"/>
        <v>1</v>
      </c>
    </row>
    <row r="3467" spans="1:7" x14ac:dyDescent="0.25">
      <c r="A3467" t="s">
        <v>2682</v>
      </c>
      <c r="B3467">
        <v>63.83</v>
      </c>
      <c r="C3467">
        <f t="shared" si="216"/>
        <v>66.702349999999996</v>
      </c>
      <c r="E3467">
        <f t="shared" si="217"/>
        <v>0</v>
      </c>
      <c r="F3467">
        <f t="shared" si="218"/>
        <v>-66.702349999999996</v>
      </c>
      <c r="G3467">
        <f t="shared" si="219"/>
        <v>0</v>
      </c>
    </row>
    <row r="3468" spans="1:7" x14ac:dyDescent="0.25">
      <c r="A3468" t="s">
        <v>2581</v>
      </c>
      <c r="B3468">
        <v>16.489999999999998</v>
      </c>
      <c r="C3468">
        <f t="shared" si="216"/>
        <v>17.232049999999997</v>
      </c>
      <c r="E3468">
        <f t="shared" si="217"/>
        <v>0</v>
      </c>
      <c r="F3468">
        <f t="shared" si="218"/>
        <v>-17.232049999999997</v>
      </c>
      <c r="G3468">
        <f t="shared" si="219"/>
        <v>0</v>
      </c>
    </row>
    <row r="3469" spans="1:7" x14ac:dyDescent="0.25">
      <c r="C3469">
        <f t="shared" si="216"/>
        <v>0</v>
      </c>
      <c r="E3469">
        <f t="shared" si="217"/>
        <v>0</v>
      </c>
      <c r="F3469">
        <f t="shared" si="218"/>
        <v>0</v>
      </c>
      <c r="G3469">
        <f t="shared" si="219"/>
        <v>1</v>
      </c>
    </row>
    <row r="3470" spans="1:7" x14ac:dyDescent="0.25">
      <c r="A3470" t="s">
        <v>2683</v>
      </c>
      <c r="B3470">
        <v>79.599999999999994</v>
      </c>
      <c r="C3470">
        <f t="shared" si="216"/>
        <v>83.181999999999988</v>
      </c>
      <c r="E3470">
        <f t="shared" si="217"/>
        <v>0</v>
      </c>
      <c r="F3470">
        <f t="shared" si="218"/>
        <v>-83.181999999999988</v>
      </c>
      <c r="G3470">
        <f t="shared" si="219"/>
        <v>0</v>
      </c>
    </row>
    <row r="3471" spans="1:7" x14ac:dyDescent="0.25">
      <c r="A3471" t="s">
        <v>2684</v>
      </c>
      <c r="B3471">
        <v>15.06</v>
      </c>
      <c r="C3471">
        <f t="shared" si="216"/>
        <v>15.7377</v>
      </c>
      <c r="E3471">
        <f t="shared" si="217"/>
        <v>0</v>
      </c>
      <c r="F3471">
        <f t="shared" si="218"/>
        <v>-15.7377</v>
      </c>
      <c r="G3471">
        <f t="shared" si="219"/>
        <v>0</v>
      </c>
    </row>
    <row r="3472" spans="1:7" x14ac:dyDescent="0.25">
      <c r="A3472" t="s">
        <v>2685</v>
      </c>
      <c r="B3472">
        <v>93.23</v>
      </c>
      <c r="C3472">
        <f t="shared" si="216"/>
        <v>97.425349999999995</v>
      </c>
      <c r="E3472">
        <f t="shared" si="217"/>
        <v>0</v>
      </c>
      <c r="F3472">
        <f t="shared" si="218"/>
        <v>-97.425349999999995</v>
      </c>
      <c r="G3472">
        <f t="shared" si="219"/>
        <v>0</v>
      </c>
    </row>
    <row r="3473" spans="1:7" x14ac:dyDescent="0.25">
      <c r="A3473" t="s">
        <v>2686</v>
      </c>
      <c r="B3473">
        <v>33.700000000000003</v>
      </c>
      <c r="C3473">
        <f t="shared" si="216"/>
        <v>35.216500000000003</v>
      </c>
      <c r="E3473">
        <f t="shared" si="217"/>
        <v>0</v>
      </c>
      <c r="F3473">
        <f t="shared" si="218"/>
        <v>-35.216500000000003</v>
      </c>
      <c r="G3473">
        <f t="shared" si="219"/>
        <v>0</v>
      </c>
    </row>
    <row r="3474" spans="1:7" x14ac:dyDescent="0.25">
      <c r="A3474" t="s">
        <v>2687</v>
      </c>
      <c r="B3474">
        <v>187.18</v>
      </c>
      <c r="C3474">
        <f t="shared" si="216"/>
        <v>195.60309999999998</v>
      </c>
      <c r="E3474">
        <f t="shared" si="217"/>
        <v>0</v>
      </c>
      <c r="F3474">
        <f t="shared" si="218"/>
        <v>-195.60309999999998</v>
      </c>
      <c r="G3474">
        <f t="shared" si="219"/>
        <v>0</v>
      </c>
    </row>
    <row r="3475" spans="1:7" x14ac:dyDescent="0.25">
      <c r="A3475" t="s">
        <v>663</v>
      </c>
      <c r="B3475">
        <v>31.55</v>
      </c>
      <c r="C3475">
        <f t="shared" si="216"/>
        <v>32.969749999999998</v>
      </c>
      <c r="E3475">
        <f t="shared" si="217"/>
        <v>0</v>
      </c>
      <c r="F3475">
        <f t="shared" si="218"/>
        <v>-32.969749999999998</v>
      </c>
      <c r="G3475">
        <f t="shared" si="219"/>
        <v>0</v>
      </c>
    </row>
    <row r="3476" spans="1:7" x14ac:dyDescent="0.25">
      <c r="A3476" t="s">
        <v>2688</v>
      </c>
      <c r="B3476">
        <v>49.48</v>
      </c>
      <c r="C3476">
        <f t="shared" si="216"/>
        <v>51.706599999999995</v>
      </c>
      <c r="E3476">
        <f t="shared" si="217"/>
        <v>0</v>
      </c>
      <c r="F3476">
        <f t="shared" si="218"/>
        <v>-51.706599999999995</v>
      </c>
      <c r="G3476">
        <f t="shared" si="219"/>
        <v>0</v>
      </c>
    </row>
    <row r="3477" spans="1:7" x14ac:dyDescent="0.25">
      <c r="A3477" t="s">
        <v>491</v>
      </c>
      <c r="B3477">
        <v>2364.6</v>
      </c>
      <c r="C3477">
        <f t="shared" si="216"/>
        <v>2471.0069999999996</v>
      </c>
      <c r="D3477">
        <v>1241.53</v>
      </c>
      <c r="E3477">
        <f t="shared" si="217"/>
        <v>1120.4808249999999</v>
      </c>
      <c r="F3477">
        <f t="shared" si="218"/>
        <v>-1350.5261749999997</v>
      </c>
      <c r="G3477">
        <f t="shared" si="219"/>
        <v>0</v>
      </c>
    </row>
    <row r="3478" spans="1:7" x14ac:dyDescent="0.25">
      <c r="A3478" t="s">
        <v>2689</v>
      </c>
      <c r="B3478">
        <v>355.73</v>
      </c>
      <c r="C3478">
        <f t="shared" si="216"/>
        <v>371.73784999999998</v>
      </c>
      <c r="E3478">
        <f t="shared" si="217"/>
        <v>0</v>
      </c>
      <c r="F3478">
        <f t="shared" si="218"/>
        <v>-371.73784999999998</v>
      </c>
      <c r="G3478">
        <f t="shared" si="219"/>
        <v>0</v>
      </c>
    </row>
    <row r="3479" spans="1:7" x14ac:dyDescent="0.25">
      <c r="A3479" t="s">
        <v>1711</v>
      </c>
      <c r="B3479">
        <v>65.98</v>
      </c>
      <c r="C3479">
        <f t="shared" si="216"/>
        <v>68.949100000000001</v>
      </c>
      <c r="E3479">
        <f t="shared" si="217"/>
        <v>0</v>
      </c>
      <c r="F3479">
        <f t="shared" si="218"/>
        <v>-68.949100000000001</v>
      </c>
      <c r="G3479">
        <f t="shared" si="219"/>
        <v>0</v>
      </c>
    </row>
    <row r="3480" spans="1:7" x14ac:dyDescent="0.25">
      <c r="A3480" t="s">
        <v>2690</v>
      </c>
      <c r="B3480">
        <v>15.06</v>
      </c>
      <c r="C3480">
        <f t="shared" si="216"/>
        <v>15.7377</v>
      </c>
      <c r="E3480">
        <f t="shared" si="217"/>
        <v>0</v>
      </c>
      <c r="F3480">
        <f t="shared" si="218"/>
        <v>-15.7377</v>
      </c>
      <c r="G3480">
        <f t="shared" si="219"/>
        <v>0</v>
      </c>
    </row>
    <row r="3481" spans="1:7" x14ac:dyDescent="0.25">
      <c r="A3481" t="s">
        <v>2461</v>
      </c>
      <c r="B3481">
        <v>10.039999999999999</v>
      </c>
      <c r="C3481">
        <f t="shared" si="216"/>
        <v>10.491799999999998</v>
      </c>
      <c r="E3481">
        <f t="shared" si="217"/>
        <v>0</v>
      </c>
      <c r="F3481">
        <f t="shared" si="218"/>
        <v>-10.491799999999998</v>
      </c>
      <c r="G3481">
        <f t="shared" si="219"/>
        <v>0</v>
      </c>
    </row>
    <row r="3482" spans="1:7" x14ac:dyDescent="0.25">
      <c r="A3482" t="s">
        <v>2691</v>
      </c>
      <c r="B3482">
        <v>12.19</v>
      </c>
      <c r="C3482">
        <f t="shared" si="216"/>
        <v>12.738549999999998</v>
      </c>
      <c r="E3482">
        <f t="shared" si="217"/>
        <v>0</v>
      </c>
      <c r="F3482">
        <f t="shared" si="218"/>
        <v>-12.738549999999998</v>
      </c>
      <c r="G3482">
        <f t="shared" si="219"/>
        <v>0</v>
      </c>
    </row>
    <row r="3483" spans="1:7" x14ac:dyDescent="0.25">
      <c r="A3483" t="s">
        <v>2692</v>
      </c>
      <c r="B3483">
        <v>3004.35</v>
      </c>
      <c r="C3483">
        <f t="shared" si="216"/>
        <v>3139.5457499999998</v>
      </c>
      <c r="D3483">
        <v>3398.7</v>
      </c>
      <c r="E3483">
        <f t="shared" si="217"/>
        <v>3067.3267499999997</v>
      </c>
      <c r="F3483">
        <f t="shared" si="218"/>
        <v>-72.219000000000051</v>
      </c>
      <c r="G3483">
        <f t="shared" si="219"/>
        <v>0</v>
      </c>
    </row>
    <row r="3484" spans="1:7" x14ac:dyDescent="0.25">
      <c r="A3484" t="s">
        <v>2693</v>
      </c>
      <c r="B3484">
        <v>8477.2999999999993</v>
      </c>
      <c r="C3484">
        <f t="shared" si="216"/>
        <v>8858.7784999999985</v>
      </c>
      <c r="E3484">
        <f t="shared" si="217"/>
        <v>0</v>
      </c>
      <c r="F3484">
        <f t="shared" si="218"/>
        <v>-8858.7784999999985</v>
      </c>
      <c r="G3484">
        <f t="shared" si="219"/>
        <v>0</v>
      </c>
    </row>
    <row r="3485" spans="1:7" x14ac:dyDescent="0.25">
      <c r="A3485" t="s">
        <v>2694</v>
      </c>
      <c r="B3485">
        <v>3745.93</v>
      </c>
      <c r="C3485">
        <f t="shared" si="216"/>
        <v>3914.4968499999995</v>
      </c>
      <c r="D3485">
        <v>4499.99</v>
      </c>
      <c r="E3485">
        <f t="shared" si="217"/>
        <v>4061.2409749999997</v>
      </c>
      <c r="F3485">
        <f t="shared" si="218"/>
        <v>146.74412500000017</v>
      </c>
      <c r="G3485">
        <f t="shared" si="219"/>
        <v>0</v>
      </c>
    </row>
    <row r="3486" spans="1:7" x14ac:dyDescent="0.25">
      <c r="A3486" t="s">
        <v>661</v>
      </c>
      <c r="B3486">
        <v>372.22</v>
      </c>
      <c r="C3486">
        <f t="shared" si="216"/>
        <v>388.9699</v>
      </c>
      <c r="D3486">
        <v>254.5</v>
      </c>
      <c r="E3486">
        <f t="shared" si="217"/>
        <v>229.68625</v>
      </c>
      <c r="F3486">
        <f t="shared" si="218"/>
        <v>-159.28364999999999</v>
      </c>
      <c r="G3486">
        <f t="shared" si="219"/>
        <v>0</v>
      </c>
    </row>
    <row r="3487" spans="1:7" x14ac:dyDescent="0.25">
      <c r="A3487" t="s">
        <v>2695</v>
      </c>
      <c r="B3487">
        <v>47.33</v>
      </c>
      <c r="C3487">
        <f t="shared" si="216"/>
        <v>49.459849999999996</v>
      </c>
      <c r="D3487">
        <v>57.41</v>
      </c>
      <c r="E3487">
        <f t="shared" si="217"/>
        <v>51.812524999999994</v>
      </c>
      <c r="F3487">
        <f t="shared" si="218"/>
        <v>2.3526749999999979</v>
      </c>
      <c r="G3487">
        <f t="shared" si="219"/>
        <v>0</v>
      </c>
    </row>
    <row r="3488" spans="1:7" x14ac:dyDescent="0.25">
      <c r="A3488" t="s">
        <v>1041</v>
      </c>
      <c r="B3488">
        <v>71.72</v>
      </c>
      <c r="C3488">
        <f t="shared" si="216"/>
        <v>74.947399999999988</v>
      </c>
      <c r="E3488">
        <f t="shared" si="217"/>
        <v>0</v>
      </c>
      <c r="F3488">
        <f t="shared" si="218"/>
        <v>-74.947399999999988</v>
      </c>
      <c r="G3488">
        <f t="shared" si="219"/>
        <v>0</v>
      </c>
    </row>
    <row r="3489" spans="1:7" x14ac:dyDescent="0.25">
      <c r="A3489" t="s">
        <v>2696</v>
      </c>
      <c r="B3489">
        <v>5196.83</v>
      </c>
      <c r="C3489">
        <f t="shared" si="216"/>
        <v>5430.6873499999992</v>
      </c>
      <c r="D3489">
        <v>5599</v>
      </c>
      <c r="E3489">
        <f t="shared" si="217"/>
        <v>5053.0974999999999</v>
      </c>
      <c r="F3489">
        <f t="shared" si="218"/>
        <v>-377.58984999999939</v>
      </c>
      <c r="G3489">
        <f t="shared" si="219"/>
        <v>0</v>
      </c>
    </row>
    <row r="3490" spans="1:7" x14ac:dyDescent="0.25">
      <c r="A3490" t="s">
        <v>2697</v>
      </c>
      <c r="B3490">
        <v>290.45999999999998</v>
      </c>
      <c r="C3490">
        <f t="shared" si="216"/>
        <v>303.53069999999997</v>
      </c>
      <c r="E3490">
        <f t="shared" si="217"/>
        <v>0</v>
      </c>
      <c r="F3490">
        <f t="shared" si="218"/>
        <v>-303.53069999999997</v>
      </c>
      <c r="G3490">
        <f t="shared" si="219"/>
        <v>0</v>
      </c>
    </row>
    <row r="3491" spans="1:7" x14ac:dyDescent="0.25">
      <c r="A3491" t="s">
        <v>650</v>
      </c>
      <c r="B3491">
        <v>1118.83</v>
      </c>
      <c r="C3491">
        <f t="shared" si="216"/>
        <v>1169.1773499999999</v>
      </c>
      <c r="D3491">
        <v>600</v>
      </c>
      <c r="E3491">
        <f t="shared" si="217"/>
        <v>541.5</v>
      </c>
      <c r="F3491">
        <f t="shared" si="218"/>
        <v>-627.67734999999993</v>
      </c>
      <c r="G3491">
        <f t="shared" si="219"/>
        <v>0</v>
      </c>
    </row>
    <row r="3492" spans="1:7" x14ac:dyDescent="0.25">
      <c r="A3492" t="s">
        <v>2549</v>
      </c>
      <c r="B3492">
        <v>37.29</v>
      </c>
      <c r="C3492">
        <f t="shared" si="216"/>
        <v>38.968049999999998</v>
      </c>
      <c r="D3492">
        <v>13.81</v>
      </c>
      <c r="E3492">
        <f t="shared" si="217"/>
        <v>12.463525000000001</v>
      </c>
      <c r="F3492">
        <f t="shared" si="218"/>
        <v>-26.504524999999997</v>
      </c>
      <c r="G3492">
        <f t="shared" si="219"/>
        <v>0</v>
      </c>
    </row>
    <row r="3493" spans="1:7" x14ac:dyDescent="0.25">
      <c r="A3493" t="s">
        <v>2698</v>
      </c>
      <c r="B3493">
        <v>461.15</v>
      </c>
      <c r="C3493">
        <f t="shared" si="216"/>
        <v>481.90174999999994</v>
      </c>
      <c r="E3493">
        <f t="shared" si="217"/>
        <v>0</v>
      </c>
      <c r="F3493">
        <f t="shared" si="218"/>
        <v>-481.90174999999994</v>
      </c>
      <c r="G3493">
        <f t="shared" si="219"/>
        <v>0</v>
      </c>
    </row>
    <row r="3494" spans="1:7" x14ac:dyDescent="0.25">
      <c r="A3494" t="s">
        <v>755</v>
      </c>
      <c r="B3494">
        <v>2066.9699999999998</v>
      </c>
      <c r="C3494">
        <f t="shared" si="216"/>
        <v>2159.9836499999997</v>
      </c>
      <c r="D3494">
        <v>696.18</v>
      </c>
      <c r="E3494">
        <f t="shared" si="217"/>
        <v>628.30244999999991</v>
      </c>
      <c r="F3494">
        <f t="shared" si="218"/>
        <v>-1531.6811999999998</v>
      </c>
      <c r="G3494">
        <f t="shared" si="219"/>
        <v>0</v>
      </c>
    </row>
    <row r="3495" spans="1:7" x14ac:dyDescent="0.25">
      <c r="A3495" t="s">
        <v>2592</v>
      </c>
      <c r="B3495">
        <v>45.18</v>
      </c>
      <c r="C3495">
        <f t="shared" si="216"/>
        <v>47.213099999999997</v>
      </c>
      <c r="E3495">
        <f t="shared" si="217"/>
        <v>0</v>
      </c>
      <c r="F3495">
        <f t="shared" si="218"/>
        <v>-47.213099999999997</v>
      </c>
      <c r="G3495">
        <f t="shared" si="219"/>
        <v>0</v>
      </c>
    </row>
    <row r="3496" spans="1:7" x14ac:dyDescent="0.25">
      <c r="A3496" t="s">
        <v>2699</v>
      </c>
      <c r="B3496">
        <v>251.73</v>
      </c>
      <c r="C3496">
        <f t="shared" si="216"/>
        <v>263.05784999999997</v>
      </c>
      <c r="E3496">
        <f t="shared" si="217"/>
        <v>0</v>
      </c>
      <c r="F3496">
        <f t="shared" si="218"/>
        <v>-263.05784999999997</v>
      </c>
      <c r="G3496">
        <f t="shared" si="219"/>
        <v>0</v>
      </c>
    </row>
    <row r="3497" spans="1:7" x14ac:dyDescent="0.25">
      <c r="A3497" t="s">
        <v>2700</v>
      </c>
      <c r="B3497">
        <v>5.0199999999999996</v>
      </c>
      <c r="C3497">
        <f t="shared" si="216"/>
        <v>5.2458999999999989</v>
      </c>
      <c r="D3497">
        <v>5.75</v>
      </c>
      <c r="E3497">
        <f t="shared" si="217"/>
        <v>5.1893750000000001</v>
      </c>
      <c r="F3497">
        <f t="shared" si="218"/>
        <v>-5.6524999999998826E-2</v>
      </c>
      <c r="G3497">
        <f t="shared" si="219"/>
        <v>0</v>
      </c>
    </row>
    <row r="3498" spans="1:7" x14ac:dyDescent="0.25">
      <c r="A3498" t="s">
        <v>2701</v>
      </c>
      <c r="B3498">
        <v>378.68</v>
      </c>
      <c r="C3498">
        <f t="shared" si="216"/>
        <v>395.72059999999999</v>
      </c>
      <c r="D3498">
        <v>512.49</v>
      </c>
      <c r="E3498">
        <f t="shared" si="217"/>
        <v>462.52222499999999</v>
      </c>
      <c r="F3498">
        <f t="shared" si="218"/>
        <v>66.801625000000001</v>
      </c>
      <c r="G3498">
        <f t="shared" si="219"/>
        <v>1</v>
      </c>
    </row>
    <row r="3499" spans="1:7" x14ac:dyDescent="0.25">
      <c r="A3499" t="s">
        <v>2702</v>
      </c>
      <c r="B3499">
        <v>6.45</v>
      </c>
      <c r="C3499">
        <f t="shared" si="216"/>
        <v>6.7402499999999996</v>
      </c>
      <c r="E3499">
        <f t="shared" si="217"/>
        <v>0</v>
      </c>
      <c r="F3499">
        <f t="shared" si="218"/>
        <v>-6.7402499999999996</v>
      </c>
      <c r="G3499">
        <f t="shared" si="219"/>
        <v>0</v>
      </c>
    </row>
    <row r="3500" spans="1:7" x14ac:dyDescent="0.25">
      <c r="A3500" t="s">
        <v>2703</v>
      </c>
      <c r="B3500">
        <v>4.3</v>
      </c>
      <c r="C3500">
        <f t="shared" si="216"/>
        <v>4.4934999999999992</v>
      </c>
      <c r="E3500">
        <f t="shared" si="217"/>
        <v>0</v>
      </c>
      <c r="F3500">
        <f t="shared" si="218"/>
        <v>-4.4934999999999992</v>
      </c>
      <c r="G3500">
        <f t="shared" si="219"/>
        <v>0</v>
      </c>
    </row>
    <row r="3501" spans="1:7" x14ac:dyDescent="0.25">
      <c r="A3501" t="s">
        <v>2704</v>
      </c>
      <c r="B3501">
        <v>3783.94</v>
      </c>
      <c r="C3501">
        <f t="shared" si="216"/>
        <v>3954.2172999999998</v>
      </c>
      <c r="D3501">
        <v>4994.99</v>
      </c>
      <c r="E3501">
        <f t="shared" si="217"/>
        <v>4507.9784749999999</v>
      </c>
      <c r="F3501">
        <f t="shared" si="218"/>
        <v>553.76117500000009</v>
      </c>
      <c r="G3501">
        <f t="shared" si="219"/>
        <v>1</v>
      </c>
    </row>
    <row r="3502" spans="1:7" x14ac:dyDescent="0.25">
      <c r="A3502" t="s">
        <v>2705</v>
      </c>
      <c r="B3502">
        <v>6050.29</v>
      </c>
      <c r="C3502">
        <f t="shared" si="216"/>
        <v>6322.5530499999995</v>
      </c>
      <c r="D3502">
        <v>7566.21</v>
      </c>
      <c r="E3502">
        <f t="shared" si="217"/>
        <v>6828.5045249999994</v>
      </c>
      <c r="F3502">
        <f t="shared" si="218"/>
        <v>505.95147499999985</v>
      </c>
      <c r="G3502">
        <f t="shared" si="219"/>
        <v>0</v>
      </c>
    </row>
    <row r="3503" spans="1:7" x14ac:dyDescent="0.25">
      <c r="A3503" t="s">
        <v>2706</v>
      </c>
      <c r="B3503">
        <v>14.34</v>
      </c>
      <c r="C3503">
        <f t="shared" si="216"/>
        <v>14.985299999999999</v>
      </c>
      <c r="E3503">
        <f t="shared" si="217"/>
        <v>0</v>
      </c>
      <c r="F3503">
        <f t="shared" si="218"/>
        <v>-14.985299999999999</v>
      </c>
      <c r="G3503">
        <f t="shared" si="219"/>
        <v>0</v>
      </c>
    </row>
    <row r="3504" spans="1:7" x14ac:dyDescent="0.25">
      <c r="A3504" t="s">
        <v>2707</v>
      </c>
      <c r="B3504">
        <v>33.700000000000003</v>
      </c>
      <c r="C3504">
        <f t="shared" si="216"/>
        <v>35.216500000000003</v>
      </c>
      <c r="E3504">
        <f t="shared" si="217"/>
        <v>0</v>
      </c>
      <c r="F3504">
        <f t="shared" si="218"/>
        <v>-35.216500000000003</v>
      </c>
      <c r="G3504">
        <f t="shared" si="219"/>
        <v>0</v>
      </c>
    </row>
    <row r="3505" spans="1:7" x14ac:dyDescent="0.25">
      <c r="A3505" t="s">
        <v>2708</v>
      </c>
      <c r="B3505">
        <v>19.36</v>
      </c>
      <c r="C3505">
        <f t="shared" si="216"/>
        <v>20.231199999999998</v>
      </c>
      <c r="D3505">
        <v>350</v>
      </c>
      <c r="E3505">
        <f t="shared" si="217"/>
        <v>315.875</v>
      </c>
      <c r="F3505">
        <f t="shared" si="218"/>
        <v>295.6438</v>
      </c>
      <c r="G3505">
        <f t="shared" si="219"/>
        <v>0</v>
      </c>
    </row>
    <row r="3506" spans="1:7" x14ac:dyDescent="0.25">
      <c r="A3506" t="s">
        <v>2709</v>
      </c>
      <c r="B3506">
        <v>429.6</v>
      </c>
      <c r="C3506">
        <f t="shared" si="216"/>
        <v>448.93200000000002</v>
      </c>
      <c r="D3506">
        <v>440</v>
      </c>
      <c r="E3506">
        <f t="shared" si="217"/>
        <v>397.09999999999997</v>
      </c>
      <c r="F3506">
        <f t="shared" si="218"/>
        <v>-51.83200000000005</v>
      </c>
      <c r="G3506">
        <f t="shared" si="219"/>
        <v>0</v>
      </c>
    </row>
    <row r="3507" spans="1:7" x14ac:dyDescent="0.25">
      <c r="A3507" t="s">
        <v>1051</v>
      </c>
      <c r="B3507">
        <v>627.54999999999995</v>
      </c>
      <c r="C3507">
        <f t="shared" si="216"/>
        <v>655.78974999999991</v>
      </c>
      <c r="D3507">
        <v>378.87</v>
      </c>
      <c r="E3507">
        <f t="shared" si="217"/>
        <v>341.93017500000002</v>
      </c>
      <c r="F3507">
        <f t="shared" si="218"/>
        <v>-313.85957499999989</v>
      </c>
      <c r="G3507">
        <f t="shared" si="219"/>
        <v>0</v>
      </c>
    </row>
    <row r="3508" spans="1:7" x14ac:dyDescent="0.25">
      <c r="A3508" t="s">
        <v>1653</v>
      </c>
      <c r="B3508">
        <v>233.8</v>
      </c>
      <c r="C3508">
        <f t="shared" si="216"/>
        <v>244.321</v>
      </c>
      <c r="E3508">
        <f t="shared" si="217"/>
        <v>0</v>
      </c>
      <c r="F3508">
        <f t="shared" si="218"/>
        <v>-244.321</v>
      </c>
      <c r="G3508">
        <f t="shared" si="219"/>
        <v>0</v>
      </c>
    </row>
    <row r="3509" spans="1:7" x14ac:dyDescent="0.25">
      <c r="A3509" t="s">
        <v>2710</v>
      </c>
      <c r="B3509">
        <v>20.79</v>
      </c>
      <c r="C3509">
        <f t="shared" si="216"/>
        <v>21.725549999999998</v>
      </c>
      <c r="E3509">
        <f t="shared" si="217"/>
        <v>0</v>
      </c>
      <c r="F3509">
        <f t="shared" si="218"/>
        <v>-21.725549999999998</v>
      </c>
      <c r="G3509">
        <f t="shared" si="219"/>
        <v>0</v>
      </c>
    </row>
    <row r="3510" spans="1:7" x14ac:dyDescent="0.25">
      <c r="A3510" t="s">
        <v>2711</v>
      </c>
      <c r="B3510">
        <v>20.79</v>
      </c>
      <c r="C3510">
        <f t="shared" si="216"/>
        <v>21.725549999999998</v>
      </c>
      <c r="D3510">
        <v>500</v>
      </c>
      <c r="E3510">
        <f t="shared" si="217"/>
        <v>451.25</v>
      </c>
      <c r="F3510">
        <f t="shared" si="218"/>
        <v>429.52445</v>
      </c>
      <c r="G3510">
        <f t="shared" si="219"/>
        <v>0</v>
      </c>
    </row>
    <row r="3511" spans="1:7" x14ac:dyDescent="0.25">
      <c r="A3511" t="s">
        <v>1211</v>
      </c>
      <c r="B3511">
        <v>29.4</v>
      </c>
      <c r="C3511">
        <f t="shared" si="216"/>
        <v>30.722999999999995</v>
      </c>
      <c r="E3511">
        <f t="shared" si="217"/>
        <v>0</v>
      </c>
      <c r="F3511">
        <f t="shared" si="218"/>
        <v>-30.722999999999995</v>
      </c>
      <c r="G3511">
        <f t="shared" si="219"/>
        <v>0</v>
      </c>
    </row>
    <row r="3512" spans="1:7" x14ac:dyDescent="0.25">
      <c r="A3512" t="s">
        <v>2712</v>
      </c>
      <c r="B3512">
        <v>76.02</v>
      </c>
      <c r="C3512">
        <f t="shared" si="216"/>
        <v>79.440899999999985</v>
      </c>
      <c r="D3512">
        <v>94.71</v>
      </c>
      <c r="E3512">
        <f t="shared" si="217"/>
        <v>85.475774999999985</v>
      </c>
      <c r="F3512">
        <f t="shared" si="218"/>
        <v>6.0348749999999995</v>
      </c>
      <c r="G3512">
        <f t="shared" si="219"/>
        <v>1</v>
      </c>
    </row>
    <row r="3513" spans="1:7" x14ac:dyDescent="0.25">
      <c r="A3513" t="s">
        <v>2713</v>
      </c>
      <c r="B3513">
        <v>56.65</v>
      </c>
      <c r="C3513">
        <f t="shared" si="216"/>
        <v>59.199249999999992</v>
      </c>
      <c r="E3513">
        <f t="shared" si="217"/>
        <v>0</v>
      </c>
      <c r="F3513">
        <f t="shared" si="218"/>
        <v>-59.199249999999992</v>
      </c>
      <c r="G3513">
        <f t="shared" si="219"/>
        <v>0</v>
      </c>
    </row>
    <row r="3514" spans="1:7" x14ac:dyDescent="0.25">
      <c r="A3514" t="s">
        <v>2714</v>
      </c>
      <c r="B3514">
        <v>73.87</v>
      </c>
      <c r="C3514">
        <f t="shared" si="216"/>
        <v>77.194149999999993</v>
      </c>
      <c r="E3514">
        <f t="shared" si="217"/>
        <v>0</v>
      </c>
      <c r="F3514">
        <f t="shared" si="218"/>
        <v>-77.194149999999993</v>
      </c>
      <c r="G3514">
        <f t="shared" si="219"/>
        <v>0</v>
      </c>
    </row>
    <row r="3515" spans="1:7" x14ac:dyDescent="0.25">
      <c r="A3515" t="s">
        <v>734</v>
      </c>
      <c r="B3515">
        <v>1815.95</v>
      </c>
      <c r="C3515">
        <f t="shared" si="216"/>
        <v>1897.6677499999998</v>
      </c>
      <c r="D3515">
        <v>861.07</v>
      </c>
      <c r="E3515">
        <f t="shared" si="217"/>
        <v>777.11567500000001</v>
      </c>
      <c r="F3515">
        <f t="shared" si="218"/>
        <v>-1120.5520749999998</v>
      </c>
      <c r="G3515">
        <f t="shared" si="219"/>
        <v>0</v>
      </c>
    </row>
    <row r="3516" spans="1:7" x14ac:dyDescent="0.25">
      <c r="A3516" t="s">
        <v>2715</v>
      </c>
      <c r="B3516">
        <v>73.87</v>
      </c>
      <c r="C3516">
        <f t="shared" si="216"/>
        <v>77.194149999999993</v>
      </c>
      <c r="D3516">
        <v>39</v>
      </c>
      <c r="E3516">
        <f t="shared" si="217"/>
        <v>35.197499999999998</v>
      </c>
      <c r="F3516">
        <f t="shared" si="218"/>
        <v>-41.996649999999995</v>
      </c>
      <c r="G3516">
        <f t="shared" si="219"/>
        <v>0</v>
      </c>
    </row>
    <row r="3517" spans="1:7" x14ac:dyDescent="0.25">
      <c r="A3517" t="s">
        <v>2716</v>
      </c>
      <c r="B3517">
        <v>3941.01</v>
      </c>
      <c r="C3517">
        <f t="shared" si="216"/>
        <v>4118.35545</v>
      </c>
      <c r="D3517">
        <v>4552.95</v>
      </c>
      <c r="E3517">
        <f t="shared" si="217"/>
        <v>4109.0373749999999</v>
      </c>
      <c r="F3517">
        <f t="shared" si="218"/>
        <v>-9.3180750000001353</v>
      </c>
      <c r="G3517">
        <f t="shared" si="219"/>
        <v>0</v>
      </c>
    </row>
    <row r="3518" spans="1:7" x14ac:dyDescent="0.25">
      <c r="A3518" t="s">
        <v>1166</v>
      </c>
      <c r="B3518">
        <v>109.73</v>
      </c>
      <c r="C3518">
        <f t="shared" si="216"/>
        <v>114.66785</v>
      </c>
      <c r="E3518">
        <f t="shared" si="217"/>
        <v>0</v>
      </c>
      <c r="F3518">
        <f t="shared" si="218"/>
        <v>-114.66785</v>
      </c>
      <c r="G3518">
        <f t="shared" si="219"/>
        <v>0</v>
      </c>
    </row>
    <row r="3519" spans="1:7" x14ac:dyDescent="0.25">
      <c r="A3519" t="s">
        <v>2717</v>
      </c>
      <c r="B3519">
        <v>6007.98</v>
      </c>
      <c r="C3519">
        <f t="shared" si="216"/>
        <v>6278.3390999999992</v>
      </c>
      <c r="D3519">
        <v>7063.79</v>
      </c>
      <c r="E3519">
        <f t="shared" si="217"/>
        <v>6375.0704749999995</v>
      </c>
      <c r="F3519">
        <f t="shared" si="218"/>
        <v>96.731375000000298</v>
      </c>
      <c r="G3519">
        <f t="shared" si="219"/>
        <v>0</v>
      </c>
    </row>
    <row r="3520" spans="1:7" x14ac:dyDescent="0.25">
      <c r="C3520">
        <f t="shared" si="216"/>
        <v>0</v>
      </c>
      <c r="E3520">
        <f t="shared" si="217"/>
        <v>0</v>
      </c>
      <c r="F3520">
        <f t="shared" si="218"/>
        <v>0</v>
      </c>
      <c r="G3520">
        <f t="shared" si="219"/>
        <v>1</v>
      </c>
    </row>
    <row r="3521" spans="1:7" x14ac:dyDescent="0.25">
      <c r="A3521" t="s">
        <v>2718</v>
      </c>
      <c r="B3521">
        <v>6.45</v>
      </c>
      <c r="C3521">
        <f t="shared" si="216"/>
        <v>6.7402499999999996</v>
      </c>
      <c r="E3521">
        <f t="shared" si="217"/>
        <v>0</v>
      </c>
      <c r="F3521">
        <f t="shared" si="218"/>
        <v>-6.7402499999999996</v>
      </c>
      <c r="G3521">
        <f t="shared" si="219"/>
        <v>0</v>
      </c>
    </row>
    <row r="3522" spans="1:7" x14ac:dyDescent="0.25">
      <c r="A3522" t="s">
        <v>2719</v>
      </c>
      <c r="B3522">
        <v>6.45</v>
      </c>
      <c r="C3522">
        <f t="shared" si="216"/>
        <v>6.7402499999999996</v>
      </c>
      <c r="E3522">
        <f t="shared" si="217"/>
        <v>0</v>
      </c>
      <c r="F3522">
        <f t="shared" si="218"/>
        <v>-6.7402499999999996</v>
      </c>
      <c r="G3522">
        <f t="shared" si="219"/>
        <v>0</v>
      </c>
    </row>
    <row r="3523" spans="1:7" x14ac:dyDescent="0.25">
      <c r="A3523" t="s">
        <v>2720</v>
      </c>
      <c r="B3523">
        <v>23.66</v>
      </c>
      <c r="C3523">
        <f t="shared" ref="C3523:C3586" si="220">B3523*1.045</f>
        <v>24.724699999999999</v>
      </c>
      <c r="E3523">
        <f t="shared" ref="E3523:E3586" si="221">D3523*0.9025</f>
        <v>0</v>
      </c>
      <c r="F3523">
        <f t="shared" ref="F3523:F3586" si="222">E3523-C3523</f>
        <v>-24.724699999999999</v>
      </c>
      <c r="G3523">
        <f t="shared" ref="G3523:G3586" si="223">IF(AND((C3523&lt;=5000),(F3523&lt;=C3523*0.4),(F3523&gt;=C3523*0.065)),1,0)</f>
        <v>0</v>
      </c>
    </row>
    <row r="3524" spans="1:7" x14ac:dyDescent="0.25">
      <c r="A3524" t="s">
        <v>2721</v>
      </c>
      <c r="B3524">
        <v>13.62</v>
      </c>
      <c r="C3524">
        <f t="shared" si="220"/>
        <v>14.232899999999999</v>
      </c>
      <c r="E3524">
        <f t="shared" si="221"/>
        <v>0</v>
      </c>
      <c r="F3524">
        <f t="shared" si="222"/>
        <v>-14.232899999999999</v>
      </c>
      <c r="G3524">
        <f t="shared" si="223"/>
        <v>0</v>
      </c>
    </row>
    <row r="3525" spans="1:7" x14ac:dyDescent="0.25">
      <c r="A3525" t="s">
        <v>689</v>
      </c>
      <c r="B3525">
        <v>2444.21</v>
      </c>
      <c r="C3525">
        <f t="shared" si="220"/>
        <v>2554.1994500000001</v>
      </c>
      <c r="D3525">
        <v>1540</v>
      </c>
      <c r="E3525">
        <f t="shared" si="221"/>
        <v>1389.85</v>
      </c>
      <c r="F3525">
        <f t="shared" si="222"/>
        <v>-1164.3494500000002</v>
      </c>
      <c r="G3525">
        <f t="shared" si="223"/>
        <v>0</v>
      </c>
    </row>
    <row r="3526" spans="1:7" x14ac:dyDescent="0.25">
      <c r="A3526" t="s">
        <v>2722</v>
      </c>
      <c r="B3526">
        <v>4157.6000000000004</v>
      </c>
      <c r="C3526">
        <f t="shared" si="220"/>
        <v>4344.692</v>
      </c>
      <c r="D3526">
        <v>4812.3599999999997</v>
      </c>
      <c r="E3526">
        <f t="shared" si="221"/>
        <v>4343.1548999999995</v>
      </c>
      <c r="F3526">
        <f t="shared" si="222"/>
        <v>-1.5371000000004642</v>
      </c>
      <c r="G3526">
        <f t="shared" si="223"/>
        <v>0</v>
      </c>
    </row>
    <row r="3527" spans="1:7" x14ac:dyDescent="0.25">
      <c r="A3527" t="s">
        <v>2723</v>
      </c>
      <c r="B3527">
        <v>8.6</v>
      </c>
      <c r="C3527">
        <f t="shared" si="220"/>
        <v>8.9869999999999983</v>
      </c>
      <c r="D3527">
        <v>4.01</v>
      </c>
      <c r="E3527">
        <f t="shared" si="221"/>
        <v>3.6190249999999997</v>
      </c>
      <c r="F3527">
        <f t="shared" si="222"/>
        <v>-5.3679749999999986</v>
      </c>
      <c r="G3527">
        <f t="shared" si="223"/>
        <v>0</v>
      </c>
    </row>
    <row r="3528" spans="1:7" x14ac:dyDescent="0.25">
      <c r="A3528" t="s">
        <v>1217</v>
      </c>
      <c r="B3528">
        <v>2285.71</v>
      </c>
      <c r="C3528">
        <f t="shared" si="220"/>
        <v>2388.5669499999999</v>
      </c>
      <c r="D3528">
        <v>1505.55</v>
      </c>
      <c r="E3528">
        <f t="shared" si="221"/>
        <v>1358.758875</v>
      </c>
      <c r="F3528">
        <f t="shared" si="222"/>
        <v>-1029.8080749999999</v>
      </c>
      <c r="G3528">
        <f t="shared" si="223"/>
        <v>0</v>
      </c>
    </row>
    <row r="3529" spans="1:7" x14ac:dyDescent="0.25">
      <c r="A3529" t="s">
        <v>2724</v>
      </c>
      <c r="B3529">
        <v>5.0199999999999996</v>
      </c>
      <c r="C3529">
        <f t="shared" si="220"/>
        <v>5.2458999999999989</v>
      </c>
      <c r="E3529">
        <f t="shared" si="221"/>
        <v>0</v>
      </c>
      <c r="F3529">
        <f t="shared" si="222"/>
        <v>-5.2458999999999989</v>
      </c>
      <c r="G3529">
        <f t="shared" si="223"/>
        <v>0</v>
      </c>
    </row>
    <row r="3530" spans="1:7" x14ac:dyDescent="0.25">
      <c r="A3530" t="s">
        <v>2725</v>
      </c>
      <c r="B3530">
        <v>78.89</v>
      </c>
      <c r="C3530">
        <f t="shared" si="220"/>
        <v>82.440049999999999</v>
      </c>
      <c r="E3530">
        <f t="shared" si="221"/>
        <v>0</v>
      </c>
      <c r="F3530">
        <f t="shared" si="222"/>
        <v>-82.440049999999999</v>
      </c>
      <c r="G3530">
        <f t="shared" si="223"/>
        <v>0</v>
      </c>
    </row>
    <row r="3531" spans="1:7" x14ac:dyDescent="0.25">
      <c r="A3531" t="s">
        <v>957</v>
      </c>
      <c r="B3531">
        <v>484.11</v>
      </c>
      <c r="C3531">
        <f t="shared" si="220"/>
        <v>505.89494999999999</v>
      </c>
      <c r="D3531">
        <v>251.15</v>
      </c>
      <c r="E3531">
        <f t="shared" si="221"/>
        <v>226.66287499999999</v>
      </c>
      <c r="F3531">
        <f t="shared" si="222"/>
        <v>-279.23207500000001</v>
      </c>
      <c r="G3531">
        <f t="shared" si="223"/>
        <v>0</v>
      </c>
    </row>
    <row r="3532" spans="1:7" x14ac:dyDescent="0.25">
      <c r="A3532" t="s">
        <v>2726</v>
      </c>
      <c r="B3532">
        <v>44.46</v>
      </c>
      <c r="C3532">
        <f t="shared" si="220"/>
        <v>46.460699999999996</v>
      </c>
      <c r="D3532">
        <v>417</v>
      </c>
      <c r="E3532">
        <f t="shared" si="221"/>
        <v>376.34249999999997</v>
      </c>
      <c r="F3532">
        <f t="shared" si="222"/>
        <v>329.8818</v>
      </c>
      <c r="G3532">
        <f t="shared" si="223"/>
        <v>0</v>
      </c>
    </row>
    <row r="3533" spans="1:7" x14ac:dyDescent="0.25">
      <c r="A3533" t="s">
        <v>2727</v>
      </c>
      <c r="B3533">
        <v>32.99</v>
      </c>
      <c r="C3533">
        <f t="shared" si="220"/>
        <v>34.474550000000001</v>
      </c>
      <c r="E3533">
        <f t="shared" si="221"/>
        <v>0</v>
      </c>
      <c r="F3533">
        <f t="shared" si="222"/>
        <v>-34.474550000000001</v>
      </c>
      <c r="G3533">
        <f t="shared" si="223"/>
        <v>0</v>
      </c>
    </row>
    <row r="3534" spans="1:7" x14ac:dyDescent="0.25">
      <c r="A3534" t="s">
        <v>2728</v>
      </c>
      <c r="B3534">
        <v>21.51</v>
      </c>
      <c r="C3534">
        <f t="shared" si="220"/>
        <v>22.47795</v>
      </c>
      <c r="E3534">
        <f t="shared" si="221"/>
        <v>0</v>
      </c>
      <c r="F3534">
        <f t="shared" si="222"/>
        <v>-22.47795</v>
      </c>
      <c r="G3534">
        <f t="shared" si="223"/>
        <v>0</v>
      </c>
    </row>
    <row r="3535" spans="1:7" x14ac:dyDescent="0.25">
      <c r="A3535" t="s">
        <v>2729</v>
      </c>
      <c r="B3535">
        <v>50.2</v>
      </c>
      <c r="C3535">
        <f t="shared" si="220"/>
        <v>52.458999999999996</v>
      </c>
      <c r="E3535">
        <f t="shared" si="221"/>
        <v>0</v>
      </c>
      <c r="F3535">
        <f t="shared" si="222"/>
        <v>-52.458999999999996</v>
      </c>
      <c r="G3535">
        <f t="shared" si="223"/>
        <v>0</v>
      </c>
    </row>
    <row r="3536" spans="1:7" x14ac:dyDescent="0.25">
      <c r="A3536" t="s">
        <v>2730</v>
      </c>
      <c r="B3536">
        <v>436.05</v>
      </c>
      <c r="C3536">
        <f t="shared" si="220"/>
        <v>455.67224999999996</v>
      </c>
      <c r="D3536">
        <v>670.86</v>
      </c>
      <c r="E3536">
        <f t="shared" si="221"/>
        <v>605.45114999999998</v>
      </c>
      <c r="F3536">
        <f t="shared" si="222"/>
        <v>149.77890000000002</v>
      </c>
      <c r="G3536">
        <f t="shared" si="223"/>
        <v>1</v>
      </c>
    </row>
    <row r="3537" spans="1:7" x14ac:dyDescent="0.25">
      <c r="A3537" t="s">
        <v>2731</v>
      </c>
      <c r="B3537">
        <v>47.33</v>
      </c>
      <c r="C3537">
        <f t="shared" si="220"/>
        <v>49.459849999999996</v>
      </c>
      <c r="E3537">
        <f t="shared" si="221"/>
        <v>0</v>
      </c>
      <c r="F3537">
        <f t="shared" si="222"/>
        <v>-49.459849999999996</v>
      </c>
      <c r="G3537">
        <f t="shared" si="223"/>
        <v>0</v>
      </c>
    </row>
    <row r="3538" spans="1:7" x14ac:dyDescent="0.25">
      <c r="A3538" t="s">
        <v>1013</v>
      </c>
      <c r="B3538">
        <v>111.88</v>
      </c>
      <c r="C3538">
        <f t="shared" si="220"/>
        <v>116.91459999999999</v>
      </c>
      <c r="E3538">
        <f t="shared" si="221"/>
        <v>0</v>
      </c>
      <c r="F3538">
        <f t="shared" si="222"/>
        <v>-116.91459999999999</v>
      </c>
      <c r="G3538">
        <f t="shared" si="223"/>
        <v>0</v>
      </c>
    </row>
    <row r="3539" spans="1:7" x14ac:dyDescent="0.25">
      <c r="A3539" t="s">
        <v>2732</v>
      </c>
      <c r="B3539">
        <v>5540.37</v>
      </c>
      <c r="C3539">
        <f t="shared" si="220"/>
        <v>5789.6866499999996</v>
      </c>
      <c r="D3539">
        <v>6275.63</v>
      </c>
      <c r="E3539">
        <f t="shared" si="221"/>
        <v>5663.7560750000002</v>
      </c>
      <c r="F3539">
        <f t="shared" si="222"/>
        <v>-125.93057499999941</v>
      </c>
      <c r="G3539">
        <f t="shared" si="223"/>
        <v>0</v>
      </c>
    </row>
    <row r="3540" spans="1:7" x14ac:dyDescent="0.25">
      <c r="A3540" t="s">
        <v>2733</v>
      </c>
      <c r="B3540">
        <v>43.03</v>
      </c>
      <c r="C3540">
        <f t="shared" si="220"/>
        <v>44.966349999999998</v>
      </c>
      <c r="E3540">
        <f t="shared" si="221"/>
        <v>0</v>
      </c>
      <c r="F3540">
        <f t="shared" si="222"/>
        <v>-44.966349999999998</v>
      </c>
      <c r="G3540">
        <f t="shared" si="223"/>
        <v>0</v>
      </c>
    </row>
    <row r="3541" spans="1:7" x14ac:dyDescent="0.25">
      <c r="A3541" t="s">
        <v>2734</v>
      </c>
      <c r="B3541">
        <v>44.46</v>
      </c>
      <c r="C3541">
        <f t="shared" si="220"/>
        <v>46.460699999999996</v>
      </c>
      <c r="E3541">
        <f t="shared" si="221"/>
        <v>0</v>
      </c>
      <c r="F3541">
        <f t="shared" si="222"/>
        <v>-46.460699999999996</v>
      </c>
      <c r="G3541">
        <f t="shared" si="223"/>
        <v>0</v>
      </c>
    </row>
    <row r="3542" spans="1:7" x14ac:dyDescent="0.25">
      <c r="A3542" t="s">
        <v>2735</v>
      </c>
      <c r="B3542">
        <v>14.34</v>
      </c>
      <c r="C3542">
        <f t="shared" si="220"/>
        <v>14.985299999999999</v>
      </c>
      <c r="D3542">
        <v>25.49</v>
      </c>
      <c r="E3542">
        <f t="shared" si="221"/>
        <v>23.004724999999997</v>
      </c>
      <c r="F3542">
        <f t="shared" si="222"/>
        <v>8.0194249999999982</v>
      </c>
      <c r="G3542">
        <f t="shared" si="223"/>
        <v>0</v>
      </c>
    </row>
    <row r="3543" spans="1:7" x14ac:dyDescent="0.25">
      <c r="A3543" t="s">
        <v>2736</v>
      </c>
      <c r="B3543">
        <v>71.72</v>
      </c>
      <c r="C3543">
        <f t="shared" si="220"/>
        <v>74.947399999999988</v>
      </c>
      <c r="E3543">
        <f t="shared" si="221"/>
        <v>0</v>
      </c>
      <c r="F3543">
        <f t="shared" si="222"/>
        <v>-74.947399999999988</v>
      </c>
      <c r="G3543">
        <f t="shared" si="223"/>
        <v>0</v>
      </c>
    </row>
    <row r="3544" spans="1:7" x14ac:dyDescent="0.25">
      <c r="A3544" t="s">
        <v>2737</v>
      </c>
      <c r="B3544">
        <v>199.38</v>
      </c>
      <c r="C3544">
        <f t="shared" si="220"/>
        <v>208.35209999999998</v>
      </c>
      <c r="D3544">
        <v>379.96</v>
      </c>
      <c r="E3544">
        <f t="shared" si="221"/>
        <v>342.91389999999996</v>
      </c>
      <c r="F3544">
        <f t="shared" si="222"/>
        <v>134.56179999999998</v>
      </c>
      <c r="G3544">
        <f t="shared" si="223"/>
        <v>0</v>
      </c>
    </row>
    <row r="3545" spans="1:7" x14ac:dyDescent="0.25">
      <c r="A3545" t="s">
        <v>2738</v>
      </c>
      <c r="B3545">
        <v>13.62</v>
      </c>
      <c r="C3545">
        <f t="shared" si="220"/>
        <v>14.232899999999999</v>
      </c>
      <c r="E3545">
        <f t="shared" si="221"/>
        <v>0</v>
      </c>
      <c r="F3545">
        <f t="shared" si="222"/>
        <v>-14.232899999999999</v>
      </c>
      <c r="G3545">
        <f t="shared" si="223"/>
        <v>0</v>
      </c>
    </row>
    <row r="3546" spans="1:7" x14ac:dyDescent="0.25">
      <c r="A3546" t="s">
        <v>2538</v>
      </c>
      <c r="B3546">
        <v>5.73</v>
      </c>
      <c r="C3546">
        <f t="shared" si="220"/>
        <v>5.9878499999999999</v>
      </c>
      <c r="D3546">
        <v>399.95</v>
      </c>
      <c r="E3546">
        <f t="shared" si="221"/>
        <v>360.95487499999996</v>
      </c>
      <c r="F3546">
        <f t="shared" si="222"/>
        <v>354.96702499999998</v>
      </c>
      <c r="G3546">
        <f t="shared" si="223"/>
        <v>0</v>
      </c>
    </row>
    <row r="3547" spans="1:7" x14ac:dyDescent="0.25">
      <c r="A3547" t="s">
        <v>2739</v>
      </c>
      <c r="B3547">
        <v>31.55</v>
      </c>
      <c r="C3547">
        <f t="shared" si="220"/>
        <v>32.969749999999998</v>
      </c>
      <c r="E3547">
        <f t="shared" si="221"/>
        <v>0</v>
      </c>
      <c r="F3547">
        <f t="shared" si="222"/>
        <v>-32.969749999999998</v>
      </c>
      <c r="G3547">
        <f t="shared" si="223"/>
        <v>0</v>
      </c>
    </row>
    <row r="3548" spans="1:7" x14ac:dyDescent="0.25">
      <c r="A3548" t="s">
        <v>2740</v>
      </c>
      <c r="B3548">
        <v>537.9</v>
      </c>
      <c r="C3548">
        <f t="shared" si="220"/>
        <v>562.10549999999989</v>
      </c>
      <c r="D3548">
        <v>643.37</v>
      </c>
      <c r="E3548">
        <f t="shared" si="221"/>
        <v>580.64142500000003</v>
      </c>
      <c r="F3548">
        <f t="shared" si="222"/>
        <v>18.535925000000134</v>
      </c>
      <c r="G3548">
        <f t="shared" si="223"/>
        <v>0</v>
      </c>
    </row>
    <row r="3549" spans="1:7" x14ac:dyDescent="0.25">
      <c r="A3549" t="s">
        <v>2741</v>
      </c>
      <c r="B3549">
        <v>7253.76</v>
      </c>
      <c r="C3549">
        <f t="shared" si="220"/>
        <v>7580.1791999999996</v>
      </c>
      <c r="E3549">
        <f t="shared" si="221"/>
        <v>0</v>
      </c>
      <c r="F3549">
        <f t="shared" si="222"/>
        <v>-7580.1791999999996</v>
      </c>
      <c r="G3549">
        <f t="shared" si="223"/>
        <v>0</v>
      </c>
    </row>
    <row r="3550" spans="1:7" x14ac:dyDescent="0.25">
      <c r="A3550" t="s">
        <v>2742</v>
      </c>
      <c r="B3550">
        <v>40.159999999999997</v>
      </c>
      <c r="C3550">
        <f t="shared" si="220"/>
        <v>41.967199999999991</v>
      </c>
      <c r="E3550">
        <f t="shared" si="221"/>
        <v>0</v>
      </c>
      <c r="F3550">
        <f t="shared" si="222"/>
        <v>-41.967199999999991</v>
      </c>
      <c r="G3550">
        <f t="shared" si="223"/>
        <v>0</v>
      </c>
    </row>
    <row r="3551" spans="1:7" x14ac:dyDescent="0.25">
      <c r="A3551" t="s">
        <v>2743</v>
      </c>
      <c r="B3551">
        <v>29.4</v>
      </c>
      <c r="C3551">
        <f t="shared" si="220"/>
        <v>30.722999999999995</v>
      </c>
      <c r="E3551">
        <f t="shared" si="221"/>
        <v>0</v>
      </c>
      <c r="F3551">
        <f t="shared" si="222"/>
        <v>-30.722999999999995</v>
      </c>
      <c r="G3551">
        <f t="shared" si="223"/>
        <v>0</v>
      </c>
    </row>
    <row r="3552" spans="1:7" x14ac:dyDescent="0.25">
      <c r="A3552" t="s">
        <v>2744</v>
      </c>
      <c r="B3552">
        <v>627.54999999999995</v>
      </c>
      <c r="C3552">
        <f t="shared" si="220"/>
        <v>655.78974999999991</v>
      </c>
      <c r="D3552">
        <v>345.14</v>
      </c>
      <c r="E3552">
        <f t="shared" si="221"/>
        <v>311.48884999999996</v>
      </c>
      <c r="F3552">
        <f t="shared" si="222"/>
        <v>-344.30089999999996</v>
      </c>
      <c r="G3552">
        <f t="shared" si="223"/>
        <v>0</v>
      </c>
    </row>
    <row r="3553" spans="1:7" x14ac:dyDescent="0.25">
      <c r="A3553" t="s">
        <v>2745</v>
      </c>
      <c r="B3553">
        <v>297.63</v>
      </c>
      <c r="C3553">
        <f t="shared" si="220"/>
        <v>311.02334999999999</v>
      </c>
      <c r="E3553">
        <f t="shared" si="221"/>
        <v>0</v>
      </c>
      <c r="F3553">
        <f t="shared" si="222"/>
        <v>-311.02334999999999</v>
      </c>
      <c r="G3553">
        <f t="shared" si="223"/>
        <v>0</v>
      </c>
    </row>
    <row r="3554" spans="1:7" x14ac:dyDescent="0.25">
      <c r="A3554" t="s">
        <v>1567</v>
      </c>
      <c r="B3554">
        <v>90.36</v>
      </c>
      <c r="C3554">
        <f t="shared" si="220"/>
        <v>94.426199999999994</v>
      </c>
      <c r="D3554">
        <v>41.77</v>
      </c>
      <c r="E3554">
        <f t="shared" si="221"/>
        <v>37.697425000000003</v>
      </c>
      <c r="F3554">
        <f t="shared" si="222"/>
        <v>-56.728774999999992</v>
      </c>
      <c r="G3554">
        <f t="shared" si="223"/>
        <v>0</v>
      </c>
    </row>
    <row r="3555" spans="1:7" x14ac:dyDescent="0.25">
      <c r="A3555" t="s">
        <v>2746</v>
      </c>
      <c r="B3555">
        <v>201.53</v>
      </c>
      <c r="C3555">
        <f t="shared" si="220"/>
        <v>210.59885</v>
      </c>
      <c r="E3555">
        <f t="shared" si="221"/>
        <v>0</v>
      </c>
      <c r="F3555">
        <f t="shared" si="222"/>
        <v>-210.59885</v>
      </c>
      <c r="G3555">
        <f t="shared" si="223"/>
        <v>0</v>
      </c>
    </row>
    <row r="3556" spans="1:7" x14ac:dyDescent="0.25">
      <c r="A3556" t="s">
        <v>1396</v>
      </c>
      <c r="B3556">
        <v>981.84</v>
      </c>
      <c r="C3556">
        <f t="shared" si="220"/>
        <v>1026.0228</v>
      </c>
      <c r="D3556">
        <v>567.28</v>
      </c>
      <c r="E3556">
        <f t="shared" si="221"/>
        <v>511.97019999999998</v>
      </c>
      <c r="F3556">
        <f t="shared" si="222"/>
        <v>-514.05259999999998</v>
      </c>
      <c r="G3556">
        <f t="shared" si="223"/>
        <v>0</v>
      </c>
    </row>
    <row r="3557" spans="1:7" x14ac:dyDescent="0.25">
      <c r="A3557" t="s">
        <v>2747</v>
      </c>
      <c r="B3557">
        <v>131.96</v>
      </c>
      <c r="C3557">
        <f t="shared" si="220"/>
        <v>137.8982</v>
      </c>
      <c r="E3557">
        <f t="shared" si="221"/>
        <v>0</v>
      </c>
      <c r="F3557">
        <f t="shared" si="222"/>
        <v>-137.8982</v>
      </c>
      <c r="G3557">
        <f t="shared" si="223"/>
        <v>0</v>
      </c>
    </row>
    <row r="3558" spans="1:7" x14ac:dyDescent="0.25">
      <c r="A3558" t="s">
        <v>2748</v>
      </c>
      <c r="B3558">
        <v>1747.09</v>
      </c>
      <c r="C3558">
        <f t="shared" si="220"/>
        <v>1825.7090499999997</v>
      </c>
      <c r="D3558">
        <v>2028.49</v>
      </c>
      <c r="E3558">
        <f t="shared" si="221"/>
        <v>1830.712225</v>
      </c>
      <c r="F3558">
        <f t="shared" si="222"/>
        <v>5.003175000000283</v>
      </c>
      <c r="G3558">
        <f t="shared" si="223"/>
        <v>0</v>
      </c>
    </row>
    <row r="3559" spans="1:7" x14ac:dyDescent="0.25">
      <c r="A3559" t="s">
        <v>762</v>
      </c>
      <c r="B3559">
        <v>15.77</v>
      </c>
      <c r="C3559">
        <f t="shared" si="220"/>
        <v>16.479649999999999</v>
      </c>
      <c r="E3559">
        <f t="shared" si="221"/>
        <v>0</v>
      </c>
      <c r="F3559">
        <f t="shared" si="222"/>
        <v>-16.479649999999999</v>
      </c>
      <c r="G3559">
        <f t="shared" si="223"/>
        <v>0</v>
      </c>
    </row>
    <row r="3560" spans="1:7" x14ac:dyDescent="0.25">
      <c r="A3560" t="s">
        <v>881</v>
      </c>
      <c r="B3560">
        <v>879.28</v>
      </c>
      <c r="C3560">
        <f t="shared" si="220"/>
        <v>918.84759999999994</v>
      </c>
      <c r="D3560">
        <v>580</v>
      </c>
      <c r="E3560">
        <f t="shared" si="221"/>
        <v>523.44999999999993</v>
      </c>
      <c r="F3560">
        <f t="shared" si="222"/>
        <v>-395.39760000000001</v>
      </c>
      <c r="G3560">
        <f t="shared" si="223"/>
        <v>0</v>
      </c>
    </row>
    <row r="3561" spans="1:7" x14ac:dyDescent="0.25">
      <c r="A3561" t="s">
        <v>2525</v>
      </c>
      <c r="B3561">
        <v>8.6</v>
      </c>
      <c r="C3561">
        <f t="shared" si="220"/>
        <v>8.9869999999999983</v>
      </c>
      <c r="E3561">
        <f t="shared" si="221"/>
        <v>0</v>
      </c>
      <c r="F3561">
        <f t="shared" si="222"/>
        <v>-8.9869999999999983</v>
      </c>
      <c r="G3561">
        <f t="shared" si="223"/>
        <v>0</v>
      </c>
    </row>
    <row r="3562" spans="1:7" x14ac:dyDescent="0.25">
      <c r="A3562" t="s">
        <v>2060</v>
      </c>
      <c r="B3562">
        <v>50.92</v>
      </c>
      <c r="C3562">
        <f t="shared" si="220"/>
        <v>53.211399999999998</v>
      </c>
      <c r="E3562">
        <f t="shared" si="221"/>
        <v>0</v>
      </c>
      <c r="F3562">
        <f t="shared" si="222"/>
        <v>-53.211399999999998</v>
      </c>
      <c r="G3562">
        <f t="shared" si="223"/>
        <v>0</v>
      </c>
    </row>
    <row r="3563" spans="1:7" x14ac:dyDescent="0.25">
      <c r="A3563" t="s">
        <v>807</v>
      </c>
      <c r="B3563">
        <v>2581.1999999999998</v>
      </c>
      <c r="C3563">
        <f t="shared" si="220"/>
        <v>2697.3539999999998</v>
      </c>
      <c r="D3563">
        <v>1419.39</v>
      </c>
      <c r="E3563">
        <f t="shared" si="221"/>
        <v>1280.9994750000001</v>
      </c>
      <c r="F3563">
        <f t="shared" si="222"/>
        <v>-1416.3545249999997</v>
      </c>
      <c r="G3563">
        <f t="shared" si="223"/>
        <v>0</v>
      </c>
    </row>
    <row r="3564" spans="1:7" x14ac:dyDescent="0.25">
      <c r="A3564" t="s">
        <v>1497</v>
      </c>
      <c r="B3564">
        <v>23.66</v>
      </c>
      <c r="C3564">
        <f t="shared" si="220"/>
        <v>24.724699999999999</v>
      </c>
      <c r="E3564">
        <f t="shared" si="221"/>
        <v>0</v>
      </c>
      <c r="F3564">
        <f t="shared" si="222"/>
        <v>-24.724699999999999</v>
      </c>
      <c r="G3564">
        <f t="shared" si="223"/>
        <v>0</v>
      </c>
    </row>
    <row r="3565" spans="1:7" x14ac:dyDescent="0.25">
      <c r="A3565" t="s">
        <v>2749</v>
      </c>
      <c r="B3565">
        <v>368.64</v>
      </c>
      <c r="C3565">
        <f t="shared" si="220"/>
        <v>385.22879999999998</v>
      </c>
      <c r="D3565">
        <v>426.31</v>
      </c>
      <c r="E3565">
        <f t="shared" si="221"/>
        <v>384.744775</v>
      </c>
      <c r="F3565">
        <f t="shared" si="222"/>
        <v>-0.48402499999997417</v>
      </c>
      <c r="G3565">
        <f t="shared" si="223"/>
        <v>0</v>
      </c>
    </row>
    <row r="3566" spans="1:7" x14ac:dyDescent="0.25">
      <c r="A3566" t="s">
        <v>2750</v>
      </c>
      <c r="B3566">
        <v>197.23</v>
      </c>
      <c r="C3566">
        <f t="shared" si="220"/>
        <v>206.10534999999999</v>
      </c>
      <c r="D3566">
        <v>349.7</v>
      </c>
      <c r="E3566">
        <f t="shared" si="221"/>
        <v>315.60424999999998</v>
      </c>
      <c r="F3566">
        <f t="shared" si="222"/>
        <v>109.49889999999999</v>
      </c>
      <c r="G3566">
        <f t="shared" si="223"/>
        <v>0</v>
      </c>
    </row>
    <row r="3567" spans="1:7" x14ac:dyDescent="0.25">
      <c r="A3567" t="s">
        <v>2751</v>
      </c>
      <c r="B3567">
        <v>15.06</v>
      </c>
      <c r="C3567">
        <f t="shared" si="220"/>
        <v>15.7377</v>
      </c>
      <c r="E3567">
        <f t="shared" si="221"/>
        <v>0</v>
      </c>
      <c r="F3567">
        <f t="shared" si="222"/>
        <v>-15.7377</v>
      </c>
      <c r="G3567">
        <f t="shared" si="223"/>
        <v>0</v>
      </c>
    </row>
    <row r="3568" spans="1:7" x14ac:dyDescent="0.25">
      <c r="A3568" t="s">
        <v>2752</v>
      </c>
      <c r="B3568">
        <v>3769.6</v>
      </c>
      <c r="C3568">
        <f t="shared" si="220"/>
        <v>3939.2319999999995</v>
      </c>
      <c r="D3568">
        <v>4702.9799999999996</v>
      </c>
      <c r="E3568">
        <f t="shared" si="221"/>
        <v>4244.4394499999999</v>
      </c>
      <c r="F3568">
        <f t="shared" si="222"/>
        <v>305.20745000000034</v>
      </c>
      <c r="G3568">
        <f t="shared" si="223"/>
        <v>1</v>
      </c>
    </row>
    <row r="3569" spans="1:7" x14ac:dyDescent="0.25">
      <c r="A3569" t="s">
        <v>2753</v>
      </c>
      <c r="B3569">
        <v>262.49</v>
      </c>
      <c r="C3569">
        <f t="shared" si="220"/>
        <v>274.30205000000001</v>
      </c>
      <c r="D3569">
        <v>239.9</v>
      </c>
      <c r="E3569">
        <f t="shared" si="221"/>
        <v>216.50975</v>
      </c>
      <c r="F3569">
        <f t="shared" si="222"/>
        <v>-57.792300000000012</v>
      </c>
      <c r="G3569">
        <f t="shared" si="223"/>
        <v>0</v>
      </c>
    </row>
    <row r="3570" spans="1:7" x14ac:dyDescent="0.25">
      <c r="A3570" t="s">
        <v>2754</v>
      </c>
      <c r="B3570">
        <v>13.62</v>
      </c>
      <c r="C3570">
        <f t="shared" si="220"/>
        <v>14.232899999999999</v>
      </c>
      <c r="E3570">
        <f t="shared" si="221"/>
        <v>0</v>
      </c>
      <c r="F3570">
        <f t="shared" si="222"/>
        <v>-14.232899999999999</v>
      </c>
      <c r="G3570">
        <f t="shared" si="223"/>
        <v>0</v>
      </c>
    </row>
    <row r="3571" spans="1:7" x14ac:dyDescent="0.25">
      <c r="C3571">
        <f t="shared" si="220"/>
        <v>0</v>
      </c>
      <c r="E3571">
        <f t="shared" si="221"/>
        <v>0</v>
      </c>
      <c r="F3571">
        <f t="shared" si="222"/>
        <v>0</v>
      </c>
      <c r="G3571">
        <f t="shared" si="223"/>
        <v>1</v>
      </c>
    </row>
    <row r="3572" spans="1:7" x14ac:dyDescent="0.25">
      <c r="A3572" t="s">
        <v>2755</v>
      </c>
      <c r="B3572">
        <v>7.17</v>
      </c>
      <c r="C3572">
        <f t="shared" si="220"/>
        <v>7.4926499999999994</v>
      </c>
      <c r="E3572">
        <f t="shared" si="221"/>
        <v>0</v>
      </c>
      <c r="F3572">
        <f t="shared" si="222"/>
        <v>-7.4926499999999994</v>
      </c>
      <c r="G3572">
        <f t="shared" si="223"/>
        <v>0</v>
      </c>
    </row>
    <row r="3573" spans="1:7" x14ac:dyDescent="0.25">
      <c r="A3573" t="s">
        <v>2756</v>
      </c>
      <c r="B3573">
        <v>10.75</v>
      </c>
      <c r="C3573">
        <f t="shared" si="220"/>
        <v>11.233749999999999</v>
      </c>
      <c r="E3573">
        <f t="shared" si="221"/>
        <v>0</v>
      </c>
      <c r="F3573">
        <f t="shared" si="222"/>
        <v>-11.233749999999999</v>
      </c>
      <c r="G3573">
        <f t="shared" si="223"/>
        <v>0</v>
      </c>
    </row>
    <row r="3574" spans="1:7" x14ac:dyDescent="0.25">
      <c r="A3574" t="s">
        <v>2757</v>
      </c>
      <c r="B3574">
        <v>834.1</v>
      </c>
      <c r="C3574">
        <f t="shared" si="220"/>
        <v>871.6345</v>
      </c>
      <c r="D3574">
        <v>554.97</v>
      </c>
      <c r="E3574">
        <f t="shared" si="221"/>
        <v>500.86042500000002</v>
      </c>
      <c r="F3574">
        <f t="shared" si="222"/>
        <v>-370.77407499999998</v>
      </c>
      <c r="G3574">
        <f t="shared" si="223"/>
        <v>0</v>
      </c>
    </row>
    <row r="3575" spans="1:7" x14ac:dyDescent="0.25">
      <c r="A3575" t="s">
        <v>2758</v>
      </c>
      <c r="B3575">
        <v>10.039999999999999</v>
      </c>
      <c r="C3575">
        <f t="shared" si="220"/>
        <v>10.491799999999998</v>
      </c>
      <c r="E3575">
        <f t="shared" si="221"/>
        <v>0</v>
      </c>
      <c r="F3575">
        <f t="shared" si="222"/>
        <v>-10.491799999999998</v>
      </c>
      <c r="G3575">
        <f t="shared" si="223"/>
        <v>0</v>
      </c>
    </row>
    <row r="3576" spans="1:7" x14ac:dyDescent="0.25">
      <c r="A3576" t="s">
        <v>1500</v>
      </c>
      <c r="B3576">
        <v>14.34</v>
      </c>
      <c r="C3576">
        <f t="shared" si="220"/>
        <v>14.985299999999999</v>
      </c>
      <c r="E3576">
        <f t="shared" si="221"/>
        <v>0</v>
      </c>
      <c r="F3576">
        <f t="shared" si="222"/>
        <v>-14.985299999999999</v>
      </c>
      <c r="G3576">
        <f t="shared" si="223"/>
        <v>0</v>
      </c>
    </row>
    <row r="3577" spans="1:7" x14ac:dyDescent="0.25">
      <c r="A3577" t="s">
        <v>2759</v>
      </c>
      <c r="B3577">
        <v>30.83</v>
      </c>
      <c r="C3577">
        <f t="shared" si="220"/>
        <v>32.217349999999996</v>
      </c>
      <c r="E3577">
        <f t="shared" si="221"/>
        <v>0</v>
      </c>
      <c r="F3577">
        <f t="shared" si="222"/>
        <v>-32.217349999999996</v>
      </c>
      <c r="G3577">
        <f t="shared" si="223"/>
        <v>0</v>
      </c>
    </row>
    <row r="3578" spans="1:7" x14ac:dyDescent="0.25">
      <c r="A3578" t="s">
        <v>2410</v>
      </c>
      <c r="B3578">
        <v>20.79</v>
      </c>
      <c r="C3578">
        <f t="shared" si="220"/>
        <v>21.725549999999998</v>
      </c>
      <c r="E3578">
        <f t="shared" si="221"/>
        <v>0</v>
      </c>
      <c r="F3578">
        <f t="shared" si="222"/>
        <v>-21.725549999999998</v>
      </c>
      <c r="G3578">
        <f t="shared" si="223"/>
        <v>0</v>
      </c>
    </row>
    <row r="3579" spans="1:7" x14ac:dyDescent="0.25">
      <c r="A3579" t="s">
        <v>2760</v>
      </c>
      <c r="B3579">
        <v>13.62</v>
      </c>
      <c r="C3579">
        <f t="shared" si="220"/>
        <v>14.232899999999999</v>
      </c>
      <c r="E3579">
        <f t="shared" si="221"/>
        <v>0</v>
      </c>
      <c r="F3579">
        <f t="shared" si="222"/>
        <v>-14.232899999999999</v>
      </c>
      <c r="G3579">
        <f t="shared" si="223"/>
        <v>0</v>
      </c>
    </row>
    <row r="3580" spans="1:7" x14ac:dyDescent="0.25">
      <c r="A3580" t="s">
        <v>2761</v>
      </c>
      <c r="B3580">
        <v>12.19</v>
      </c>
      <c r="C3580">
        <f t="shared" si="220"/>
        <v>12.738549999999998</v>
      </c>
      <c r="E3580">
        <f t="shared" si="221"/>
        <v>0</v>
      </c>
      <c r="F3580">
        <f t="shared" si="222"/>
        <v>-12.738549999999998</v>
      </c>
      <c r="G3580">
        <f t="shared" si="223"/>
        <v>0</v>
      </c>
    </row>
    <row r="3581" spans="1:7" x14ac:dyDescent="0.25">
      <c r="A3581" t="s">
        <v>2762</v>
      </c>
      <c r="B3581">
        <v>79.599999999999994</v>
      </c>
      <c r="C3581">
        <f t="shared" si="220"/>
        <v>83.181999999999988</v>
      </c>
      <c r="E3581">
        <f t="shared" si="221"/>
        <v>0</v>
      </c>
      <c r="F3581">
        <f t="shared" si="222"/>
        <v>-83.181999999999988</v>
      </c>
      <c r="G3581">
        <f t="shared" si="223"/>
        <v>0</v>
      </c>
    </row>
    <row r="3582" spans="1:7" x14ac:dyDescent="0.25">
      <c r="A3582" t="s">
        <v>2763</v>
      </c>
      <c r="B3582">
        <v>81.040000000000006</v>
      </c>
      <c r="C3582">
        <f t="shared" si="220"/>
        <v>84.686800000000005</v>
      </c>
      <c r="E3582">
        <f t="shared" si="221"/>
        <v>0</v>
      </c>
      <c r="F3582">
        <f t="shared" si="222"/>
        <v>-84.686800000000005</v>
      </c>
      <c r="G3582">
        <f t="shared" si="223"/>
        <v>0</v>
      </c>
    </row>
    <row r="3583" spans="1:7" x14ac:dyDescent="0.25">
      <c r="A3583" t="s">
        <v>2764</v>
      </c>
      <c r="B3583">
        <v>45.9</v>
      </c>
      <c r="C3583">
        <f t="shared" si="220"/>
        <v>47.965499999999999</v>
      </c>
      <c r="E3583">
        <f t="shared" si="221"/>
        <v>0</v>
      </c>
      <c r="F3583">
        <f t="shared" si="222"/>
        <v>-47.965499999999999</v>
      </c>
      <c r="G3583">
        <f t="shared" si="223"/>
        <v>0</v>
      </c>
    </row>
    <row r="3584" spans="1:7" x14ac:dyDescent="0.25">
      <c r="A3584" t="s">
        <v>2765</v>
      </c>
      <c r="B3584">
        <v>54.5</v>
      </c>
      <c r="C3584">
        <f t="shared" si="220"/>
        <v>56.952499999999993</v>
      </c>
      <c r="E3584">
        <f t="shared" si="221"/>
        <v>0</v>
      </c>
      <c r="F3584">
        <f t="shared" si="222"/>
        <v>-56.952499999999993</v>
      </c>
      <c r="G3584">
        <f t="shared" si="223"/>
        <v>0</v>
      </c>
    </row>
    <row r="3585" spans="1:7" x14ac:dyDescent="0.25">
      <c r="A3585" t="s">
        <v>2766</v>
      </c>
      <c r="B3585">
        <v>3403.83</v>
      </c>
      <c r="C3585">
        <f t="shared" si="220"/>
        <v>3557.0023499999998</v>
      </c>
      <c r="D3585">
        <v>3750</v>
      </c>
      <c r="E3585">
        <f t="shared" si="221"/>
        <v>3384.375</v>
      </c>
      <c r="F3585">
        <f t="shared" si="222"/>
        <v>-172.62734999999975</v>
      </c>
      <c r="G3585">
        <f t="shared" si="223"/>
        <v>0</v>
      </c>
    </row>
    <row r="3586" spans="1:7" x14ac:dyDescent="0.25">
      <c r="A3586" t="s">
        <v>2767</v>
      </c>
      <c r="B3586">
        <v>15.06</v>
      </c>
      <c r="C3586">
        <f t="shared" si="220"/>
        <v>15.7377</v>
      </c>
      <c r="E3586">
        <f t="shared" si="221"/>
        <v>0</v>
      </c>
      <c r="F3586">
        <f t="shared" si="222"/>
        <v>-15.7377</v>
      </c>
      <c r="G3586">
        <f t="shared" si="223"/>
        <v>0</v>
      </c>
    </row>
    <row r="3587" spans="1:7" x14ac:dyDescent="0.25">
      <c r="A3587" t="s">
        <v>2768</v>
      </c>
      <c r="B3587">
        <v>503.47</v>
      </c>
      <c r="C3587">
        <f t="shared" ref="C3587:C3650" si="224">B3587*1.045</f>
        <v>526.12614999999994</v>
      </c>
      <c r="D3587">
        <v>555.5</v>
      </c>
      <c r="E3587">
        <f t="shared" ref="E3587:E3650" si="225">D3587*0.9025</f>
        <v>501.33875</v>
      </c>
      <c r="F3587">
        <f t="shared" ref="F3587:F3650" si="226">E3587-C3587</f>
        <v>-24.787399999999934</v>
      </c>
      <c r="G3587">
        <f t="shared" ref="G3587:G3650" si="227">IF(AND((C3587&lt;=5000),(F3587&lt;=C3587*0.4),(F3587&gt;=C3587*0.065)),1,0)</f>
        <v>0</v>
      </c>
    </row>
    <row r="3588" spans="1:7" x14ac:dyDescent="0.25">
      <c r="A3588" t="s">
        <v>2769</v>
      </c>
      <c r="B3588">
        <v>60.24</v>
      </c>
      <c r="C3588">
        <f t="shared" si="224"/>
        <v>62.950800000000001</v>
      </c>
      <c r="E3588">
        <f t="shared" si="225"/>
        <v>0</v>
      </c>
      <c r="F3588">
        <f t="shared" si="226"/>
        <v>-62.950800000000001</v>
      </c>
      <c r="G3588">
        <f t="shared" si="227"/>
        <v>0</v>
      </c>
    </row>
    <row r="3589" spans="1:7" x14ac:dyDescent="0.25">
      <c r="A3589" t="s">
        <v>2770</v>
      </c>
      <c r="B3589">
        <v>9721.64</v>
      </c>
      <c r="C3589">
        <f t="shared" si="224"/>
        <v>10159.113799999999</v>
      </c>
      <c r="D3589">
        <v>11214.41</v>
      </c>
      <c r="E3589">
        <f t="shared" si="225"/>
        <v>10121.005025</v>
      </c>
      <c r="F3589">
        <f t="shared" si="226"/>
        <v>-38.108774999998786</v>
      </c>
      <c r="G3589">
        <f t="shared" si="227"/>
        <v>0</v>
      </c>
    </row>
    <row r="3590" spans="1:7" x14ac:dyDescent="0.25">
      <c r="A3590" t="s">
        <v>2771</v>
      </c>
      <c r="B3590">
        <v>83.91</v>
      </c>
      <c r="C3590">
        <f t="shared" si="224"/>
        <v>87.685949999999991</v>
      </c>
      <c r="E3590">
        <f t="shared" si="225"/>
        <v>0</v>
      </c>
      <c r="F3590">
        <f t="shared" si="226"/>
        <v>-87.685949999999991</v>
      </c>
      <c r="G3590">
        <f t="shared" si="227"/>
        <v>0</v>
      </c>
    </row>
    <row r="3591" spans="1:7" x14ac:dyDescent="0.25">
      <c r="A3591" t="s">
        <v>2772</v>
      </c>
      <c r="B3591">
        <v>21.51</v>
      </c>
      <c r="C3591">
        <f t="shared" si="224"/>
        <v>22.47795</v>
      </c>
      <c r="D3591">
        <v>12.95</v>
      </c>
      <c r="E3591">
        <f t="shared" si="225"/>
        <v>11.687374999999999</v>
      </c>
      <c r="F3591">
        <f t="shared" si="226"/>
        <v>-10.790575</v>
      </c>
      <c r="G3591">
        <f t="shared" si="227"/>
        <v>0</v>
      </c>
    </row>
    <row r="3592" spans="1:7" x14ac:dyDescent="0.25">
      <c r="A3592" t="s">
        <v>2773</v>
      </c>
      <c r="B3592">
        <v>15.77</v>
      </c>
      <c r="C3592">
        <f t="shared" si="224"/>
        <v>16.479649999999999</v>
      </c>
      <c r="E3592">
        <f t="shared" si="225"/>
        <v>0</v>
      </c>
      <c r="F3592">
        <f t="shared" si="226"/>
        <v>-16.479649999999999</v>
      </c>
      <c r="G3592">
        <f t="shared" si="227"/>
        <v>0</v>
      </c>
    </row>
    <row r="3593" spans="1:7" x14ac:dyDescent="0.25">
      <c r="A3593" t="s">
        <v>2774</v>
      </c>
      <c r="B3593">
        <v>13.62</v>
      </c>
      <c r="C3593">
        <f t="shared" si="224"/>
        <v>14.232899999999999</v>
      </c>
      <c r="E3593">
        <f t="shared" si="225"/>
        <v>0</v>
      </c>
      <c r="F3593">
        <f t="shared" si="226"/>
        <v>-14.232899999999999</v>
      </c>
      <c r="G3593">
        <f t="shared" si="227"/>
        <v>0</v>
      </c>
    </row>
    <row r="3594" spans="1:7" x14ac:dyDescent="0.25">
      <c r="A3594" t="s">
        <v>2775</v>
      </c>
      <c r="B3594">
        <v>15.77</v>
      </c>
      <c r="C3594">
        <f t="shared" si="224"/>
        <v>16.479649999999999</v>
      </c>
      <c r="E3594">
        <f t="shared" si="225"/>
        <v>0</v>
      </c>
      <c r="F3594">
        <f t="shared" si="226"/>
        <v>-16.479649999999999</v>
      </c>
      <c r="G3594">
        <f t="shared" si="227"/>
        <v>0</v>
      </c>
    </row>
    <row r="3595" spans="1:7" x14ac:dyDescent="0.25">
      <c r="A3595" t="s">
        <v>2776</v>
      </c>
      <c r="B3595">
        <v>14.34</v>
      </c>
      <c r="C3595">
        <f t="shared" si="224"/>
        <v>14.985299999999999</v>
      </c>
      <c r="E3595">
        <f t="shared" si="225"/>
        <v>0</v>
      </c>
      <c r="F3595">
        <f t="shared" si="226"/>
        <v>-14.985299999999999</v>
      </c>
      <c r="G3595">
        <f t="shared" si="227"/>
        <v>0</v>
      </c>
    </row>
    <row r="3596" spans="1:7" x14ac:dyDescent="0.25">
      <c r="A3596" t="s">
        <v>2777</v>
      </c>
      <c r="B3596">
        <v>4.3</v>
      </c>
      <c r="C3596">
        <f t="shared" si="224"/>
        <v>4.4934999999999992</v>
      </c>
      <c r="E3596">
        <f t="shared" si="225"/>
        <v>0</v>
      </c>
      <c r="F3596">
        <f t="shared" si="226"/>
        <v>-4.4934999999999992</v>
      </c>
      <c r="G3596">
        <f t="shared" si="227"/>
        <v>0</v>
      </c>
    </row>
    <row r="3597" spans="1:7" x14ac:dyDescent="0.25">
      <c r="A3597" t="s">
        <v>2778</v>
      </c>
      <c r="B3597">
        <v>7082.35</v>
      </c>
      <c r="C3597">
        <f t="shared" si="224"/>
        <v>7401.0557499999995</v>
      </c>
      <c r="D3597">
        <v>7902.27</v>
      </c>
      <c r="E3597">
        <f t="shared" si="225"/>
        <v>7131.798675</v>
      </c>
      <c r="F3597">
        <f t="shared" si="226"/>
        <v>-269.25707499999953</v>
      </c>
      <c r="G3597">
        <f t="shared" si="227"/>
        <v>0</v>
      </c>
    </row>
    <row r="3598" spans="1:7" x14ac:dyDescent="0.25">
      <c r="A3598" t="s">
        <v>2779</v>
      </c>
      <c r="B3598">
        <v>418.12</v>
      </c>
      <c r="C3598">
        <f t="shared" si="224"/>
        <v>436.93539999999996</v>
      </c>
      <c r="D3598">
        <v>327.39999999999998</v>
      </c>
      <c r="E3598">
        <f t="shared" si="225"/>
        <v>295.4785</v>
      </c>
      <c r="F3598">
        <f t="shared" si="226"/>
        <v>-141.45689999999996</v>
      </c>
      <c r="G3598">
        <f t="shared" si="227"/>
        <v>0</v>
      </c>
    </row>
    <row r="3599" spans="1:7" x14ac:dyDescent="0.25">
      <c r="A3599" t="s">
        <v>2780</v>
      </c>
      <c r="B3599">
        <v>8680.98</v>
      </c>
      <c r="C3599">
        <f t="shared" si="224"/>
        <v>9071.6240999999991</v>
      </c>
      <c r="E3599">
        <f t="shared" si="225"/>
        <v>0</v>
      </c>
      <c r="F3599">
        <f t="shared" si="226"/>
        <v>-9071.6240999999991</v>
      </c>
      <c r="G3599">
        <f t="shared" si="227"/>
        <v>0</v>
      </c>
    </row>
    <row r="3600" spans="1:7" x14ac:dyDescent="0.25">
      <c r="A3600" t="s">
        <v>411</v>
      </c>
      <c r="B3600">
        <v>2112.87</v>
      </c>
      <c r="C3600">
        <f t="shared" si="224"/>
        <v>2207.9491499999999</v>
      </c>
      <c r="D3600">
        <v>903.66</v>
      </c>
      <c r="E3600">
        <f t="shared" si="225"/>
        <v>815.55314999999996</v>
      </c>
      <c r="F3600">
        <f t="shared" si="226"/>
        <v>-1392.396</v>
      </c>
      <c r="G3600">
        <f t="shared" si="227"/>
        <v>0</v>
      </c>
    </row>
    <row r="3601" spans="1:7" x14ac:dyDescent="0.25">
      <c r="A3601" t="s">
        <v>2781</v>
      </c>
      <c r="B3601">
        <v>32.270000000000003</v>
      </c>
      <c r="C3601">
        <f t="shared" si="224"/>
        <v>33.722149999999999</v>
      </c>
      <c r="E3601">
        <f t="shared" si="225"/>
        <v>0</v>
      </c>
      <c r="F3601">
        <f t="shared" si="226"/>
        <v>-33.722149999999999</v>
      </c>
      <c r="G3601">
        <f t="shared" si="227"/>
        <v>0</v>
      </c>
    </row>
    <row r="3602" spans="1:7" x14ac:dyDescent="0.25">
      <c r="A3602" t="s">
        <v>2761</v>
      </c>
      <c r="B3602">
        <v>37.29</v>
      </c>
      <c r="C3602">
        <f t="shared" si="224"/>
        <v>38.968049999999998</v>
      </c>
      <c r="E3602">
        <f t="shared" si="225"/>
        <v>0</v>
      </c>
      <c r="F3602">
        <f t="shared" si="226"/>
        <v>-38.968049999999998</v>
      </c>
      <c r="G3602">
        <f t="shared" si="227"/>
        <v>0</v>
      </c>
    </row>
    <row r="3603" spans="1:7" x14ac:dyDescent="0.25">
      <c r="A3603" t="s">
        <v>2782</v>
      </c>
      <c r="B3603">
        <v>21.51</v>
      </c>
      <c r="C3603">
        <f t="shared" si="224"/>
        <v>22.47795</v>
      </c>
      <c r="E3603">
        <f t="shared" si="225"/>
        <v>0</v>
      </c>
      <c r="F3603">
        <f t="shared" si="226"/>
        <v>-22.47795</v>
      </c>
      <c r="G3603">
        <f t="shared" si="227"/>
        <v>0</v>
      </c>
    </row>
    <row r="3604" spans="1:7" x14ac:dyDescent="0.25">
      <c r="A3604" t="s">
        <v>2783</v>
      </c>
      <c r="B3604">
        <v>146.30000000000001</v>
      </c>
      <c r="C3604">
        <f t="shared" si="224"/>
        <v>152.8835</v>
      </c>
      <c r="E3604">
        <f t="shared" si="225"/>
        <v>0</v>
      </c>
      <c r="F3604">
        <f t="shared" si="226"/>
        <v>-152.8835</v>
      </c>
      <c r="G3604">
        <f t="shared" si="227"/>
        <v>0</v>
      </c>
    </row>
    <row r="3605" spans="1:7" x14ac:dyDescent="0.25">
      <c r="A3605" t="s">
        <v>2784</v>
      </c>
      <c r="B3605">
        <v>98.97</v>
      </c>
      <c r="C3605">
        <f t="shared" si="224"/>
        <v>103.42364999999999</v>
      </c>
      <c r="E3605">
        <f t="shared" si="225"/>
        <v>0</v>
      </c>
      <c r="F3605">
        <f t="shared" si="226"/>
        <v>-103.42364999999999</v>
      </c>
      <c r="G3605">
        <f t="shared" si="227"/>
        <v>0</v>
      </c>
    </row>
    <row r="3606" spans="1:7" x14ac:dyDescent="0.25">
      <c r="A3606" t="s">
        <v>2514</v>
      </c>
      <c r="B3606">
        <v>40.159999999999997</v>
      </c>
      <c r="C3606">
        <f t="shared" si="224"/>
        <v>41.967199999999991</v>
      </c>
      <c r="D3606">
        <v>37.65</v>
      </c>
      <c r="E3606">
        <f t="shared" si="225"/>
        <v>33.979124999999996</v>
      </c>
      <c r="F3606">
        <f t="shared" si="226"/>
        <v>-7.9880749999999949</v>
      </c>
      <c r="G3606">
        <f t="shared" si="227"/>
        <v>0</v>
      </c>
    </row>
    <row r="3607" spans="1:7" x14ac:dyDescent="0.25">
      <c r="A3607" t="s">
        <v>2785</v>
      </c>
      <c r="B3607">
        <v>4785.87</v>
      </c>
      <c r="C3607">
        <f t="shared" si="224"/>
        <v>5001.2341499999993</v>
      </c>
      <c r="E3607">
        <f t="shared" si="225"/>
        <v>0</v>
      </c>
      <c r="F3607">
        <f t="shared" si="226"/>
        <v>-5001.2341499999993</v>
      </c>
      <c r="G3607">
        <f t="shared" si="227"/>
        <v>0</v>
      </c>
    </row>
    <row r="3608" spans="1:7" x14ac:dyDescent="0.25">
      <c r="A3608" t="s">
        <v>2786</v>
      </c>
      <c r="B3608">
        <v>5.0199999999999996</v>
      </c>
      <c r="C3608">
        <f t="shared" si="224"/>
        <v>5.2458999999999989</v>
      </c>
      <c r="E3608">
        <f t="shared" si="225"/>
        <v>0</v>
      </c>
      <c r="F3608">
        <f t="shared" si="226"/>
        <v>-5.2458999999999989</v>
      </c>
      <c r="G3608">
        <f t="shared" si="227"/>
        <v>0</v>
      </c>
    </row>
    <row r="3609" spans="1:7" x14ac:dyDescent="0.25">
      <c r="A3609" t="s">
        <v>2787</v>
      </c>
      <c r="B3609">
        <v>17.93</v>
      </c>
      <c r="C3609">
        <f t="shared" si="224"/>
        <v>18.736849999999997</v>
      </c>
      <c r="E3609">
        <f t="shared" si="225"/>
        <v>0</v>
      </c>
      <c r="F3609">
        <f t="shared" si="226"/>
        <v>-18.736849999999997</v>
      </c>
      <c r="G3609">
        <f t="shared" si="227"/>
        <v>0</v>
      </c>
    </row>
    <row r="3610" spans="1:7" x14ac:dyDescent="0.25">
      <c r="A3610" t="s">
        <v>2788</v>
      </c>
      <c r="B3610">
        <v>69.56</v>
      </c>
      <c r="C3610">
        <f t="shared" si="224"/>
        <v>72.690200000000004</v>
      </c>
      <c r="E3610">
        <f t="shared" si="225"/>
        <v>0</v>
      </c>
      <c r="F3610">
        <f t="shared" si="226"/>
        <v>-72.690200000000004</v>
      </c>
      <c r="G3610">
        <f t="shared" si="227"/>
        <v>0</v>
      </c>
    </row>
    <row r="3611" spans="1:7" x14ac:dyDescent="0.25">
      <c r="A3611" t="s">
        <v>2789</v>
      </c>
      <c r="B3611">
        <v>10.75</v>
      </c>
      <c r="C3611">
        <f t="shared" si="224"/>
        <v>11.233749999999999</v>
      </c>
      <c r="E3611">
        <f t="shared" si="225"/>
        <v>0</v>
      </c>
      <c r="F3611">
        <f t="shared" si="226"/>
        <v>-11.233749999999999</v>
      </c>
      <c r="G3611">
        <f t="shared" si="227"/>
        <v>0</v>
      </c>
    </row>
    <row r="3612" spans="1:7" x14ac:dyDescent="0.25">
      <c r="A3612" t="s">
        <v>2790</v>
      </c>
      <c r="B3612">
        <v>5462.91</v>
      </c>
      <c r="C3612">
        <f t="shared" si="224"/>
        <v>5708.7409499999994</v>
      </c>
      <c r="D3612">
        <v>6326.5</v>
      </c>
      <c r="E3612">
        <f t="shared" si="225"/>
        <v>5709.6662500000002</v>
      </c>
      <c r="F3612">
        <f t="shared" si="226"/>
        <v>0.92530000000078871</v>
      </c>
      <c r="G3612">
        <f t="shared" si="227"/>
        <v>0</v>
      </c>
    </row>
    <row r="3613" spans="1:7" x14ac:dyDescent="0.25">
      <c r="A3613" t="s">
        <v>1025</v>
      </c>
      <c r="B3613">
        <v>110.44</v>
      </c>
      <c r="C3613">
        <f t="shared" si="224"/>
        <v>115.40979999999999</v>
      </c>
      <c r="E3613">
        <f t="shared" si="225"/>
        <v>0</v>
      </c>
      <c r="F3613">
        <f t="shared" si="226"/>
        <v>-115.40979999999999</v>
      </c>
      <c r="G3613">
        <f t="shared" si="227"/>
        <v>0</v>
      </c>
    </row>
    <row r="3614" spans="1:7" x14ac:dyDescent="0.25">
      <c r="A3614" t="s">
        <v>2791</v>
      </c>
      <c r="B3614">
        <v>124.07</v>
      </c>
      <c r="C3614">
        <f t="shared" si="224"/>
        <v>129.65314999999998</v>
      </c>
      <c r="E3614">
        <f t="shared" si="225"/>
        <v>0</v>
      </c>
      <c r="F3614">
        <f t="shared" si="226"/>
        <v>-129.65314999999998</v>
      </c>
      <c r="G3614">
        <f t="shared" si="227"/>
        <v>0</v>
      </c>
    </row>
    <row r="3615" spans="1:7" x14ac:dyDescent="0.25">
      <c r="A3615" t="s">
        <v>2400</v>
      </c>
      <c r="B3615">
        <v>3816.93</v>
      </c>
      <c r="C3615">
        <f t="shared" si="224"/>
        <v>3988.6918499999997</v>
      </c>
      <c r="D3615">
        <v>4734.6000000000004</v>
      </c>
      <c r="E3615">
        <f t="shared" si="225"/>
        <v>4272.9764999999998</v>
      </c>
      <c r="F3615">
        <f t="shared" si="226"/>
        <v>284.28465000000006</v>
      </c>
      <c r="G3615">
        <f t="shared" si="227"/>
        <v>1</v>
      </c>
    </row>
    <row r="3616" spans="1:7" x14ac:dyDescent="0.25">
      <c r="A3616" t="s">
        <v>2792</v>
      </c>
      <c r="B3616">
        <v>79.599999999999994</v>
      </c>
      <c r="C3616">
        <f t="shared" si="224"/>
        <v>83.181999999999988</v>
      </c>
      <c r="E3616">
        <f t="shared" si="225"/>
        <v>0</v>
      </c>
      <c r="F3616">
        <f t="shared" si="226"/>
        <v>-83.181999999999988</v>
      </c>
      <c r="G3616">
        <f t="shared" si="227"/>
        <v>0</v>
      </c>
    </row>
    <row r="3617" spans="1:7" x14ac:dyDescent="0.25">
      <c r="A3617" t="s">
        <v>2793</v>
      </c>
      <c r="B3617">
        <v>74.58</v>
      </c>
      <c r="C3617">
        <f t="shared" si="224"/>
        <v>77.936099999999996</v>
      </c>
      <c r="E3617">
        <f t="shared" si="225"/>
        <v>0</v>
      </c>
      <c r="F3617">
        <f t="shared" si="226"/>
        <v>-77.936099999999996</v>
      </c>
      <c r="G3617">
        <f t="shared" si="227"/>
        <v>0</v>
      </c>
    </row>
    <row r="3618" spans="1:7" x14ac:dyDescent="0.25">
      <c r="A3618" t="s">
        <v>2793</v>
      </c>
      <c r="B3618">
        <v>47.33</v>
      </c>
      <c r="C3618">
        <f t="shared" si="224"/>
        <v>49.459849999999996</v>
      </c>
      <c r="E3618">
        <f t="shared" si="225"/>
        <v>0</v>
      </c>
      <c r="F3618">
        <f t="shared" si="226"/>
        <v>-49.459849999999996</v>
      </c>
      <c r="G3618">
        <f t="shared" si="227"/>
        <v>0</v>
      </c>
    </row>
    <row r="3619" spans="1:7" x14ac:dyDescent="0.25">
      <c r="A3619" t="s">
        <v>2794</v>
      </c>
      <c r="B3619">
        <v>6853.56</v>
      </c>
      <c r="C3619">
        <f t="shared" si="224"/>
        <v>7161.9701999999997</v>
      </c>
      <c r="D3619">
        <v>7473.68</v>
      </c>
      <c r="E3619">
        <f t="shared" si="225"/>
        <v>6744.9961999999996</v>
      </c>
      <c r="F3619">
        <f t="shared" si="226"/>
        <v>-416.97400000000016</v>
      </c>
      <c r="G3619">
        <f t="shared" si="227"/>
        <v>0</v>
      </c>
    </row>
    <row r="3620" spans="1:7" x14ac:dyDescent="0.25">
      <c r="A3620" t="s">
        <v>2795</v>
      </c>
      <c r="B3620">
        <v>45.18</v>
      </c>
      <c r="C3620">
        <f t="shared" si="224"/>
        <v>47.213099999999997</v>
      </c>
      <c r="E3620">
        <f t="shared" si="225"/>
        <v>0</v>
      </c>
      <c r="F3620">
        <f t="shared" si="226"/>
        <v>-47.213099999999997</v>
      </c>
      <c r="G3620">
        <f t="shared" si="227"/>
        <v>0</v>
      </c>
    </row>
    <row r="3621" spans="1:7" x14ac:dyDescent="0.25">
      <c r="A3621" t="s">
        <v>2796</v>
      </c>
      <c r="B3621">
        <v>5574.07</v>
      </c>
      <c r="C3621">
        <f t="shared" si="224"/>
        <v>5824.9031499999992</v>
      </c>
      <c r="D3621">
        <v>6379.16</v>
      </c>
      <c r="E3621">
        <f t="shared" si="225"/>
        <v>5757.1918999999998</v>
      </c>
      <c r="F3621">
        <f t="shared" si="226"/>
        <v>-67.711249999999382</v>
      </c>
      <c r="G3621">
        <f t="shared" si="227"/>
        <v>0</v>
      </c>
    </row>
    <row r="3622" spans="1:7" x14ac:dyDescent="0.25">
      <c r="C3622">
        <f t="shared" si="224"/>
        <v>0</v>
      </c>
      <c r="E3622">
        <f t="shared" si="225"/>
        <v>0</v>
      </c>
      <c r="F3622">
        <f t="shared" si="226"/>
        <v>0</v>
      </c>
      <c r="G3622">
        <f t="shared" si="227"/>
        <v>1</v>
      </c>
    </row>
    <row r="3623" spans="1:7" x14ac:dyDescent="0.25">
      <c r="A3623" t="s">
        <v>2797</v>
      </c>
      <c r="B3623">
        <v>37.29</v>
      </c>
      <c r="C3623">
        <f t="shared" si="224"/>
        <v>38.968049999999998</v>
      </c>
      <c r="E3623">
        <f t="shared" si="225"/>
        <v>0</v>
      </c>
      <c r="F3623">
        <f t="shared" si="226"/>
        <v>-38.968049999999998</v>
      </c>
      <c r="G3623">
        <f t="shared" si="227"/>
        <v>0</v>
      </c>
    </row>
    <row r="3624" spans="1:7" x14ac:dyDescent="0.25">
      <c r="A3624" t="s">
        <v>2798</v>
      </c>
      <c r="B3624">
        <v>6762.47</v>
      </c>
      <c r="C3624">
        <f t="shared" si="224"/>
        <v>7066.7811499999998</v>
      </c>
      <c r="D3624">
        <v>8467.2800000000007</v>
      </c>
      <c r="E3624">
        <f t="shared" si="225"/>
        <v>7641.7202000000007</v>
      </c>
      <c r="F3624">
        <f t="shared" si="226"/>
        <v>574.93905000000086</v>
      </c>
      <c r="G3624">
        <f t="shared" si="227"/>
        <v>0</v>
      </c>
    </row>
    <row r="3625" spans="1:7" x14ac:dyDescent="0.25">
      <c r="A3625" t="s">
        <v>1235</v>
      </c>
      <c r="B3625">
        <v>64.540000000000006</v>
      </c>
      <c r="C3625">
        <f t="shared" si="224"/>
        <v>67.444299999999998</v>
      </c>
      <c r="E3625">
        <f t="shared" si="225"/>
        <v>0</v>
      </c>
      <c r="F3625">
        <f t="shared" si="226"/>
        <v>-67.444299999999998</v>
      </c>
      <c r="G3625">
        <f t="shared" si="227"/>
        <v>0</v>
      </c>
    </row>
    <row r="3626" spans="1:7" x14ac:dyDescent="0.25">
      <c r="A3626" t="s">
        <v>2799</v>
      </c>
      <c r="B3626">
        <v>925.18</v>
      </c>
      <c r="C3626">
        <f t="shared" si="224"/>
        <v>966.81309999999985</v>
      </c>
      <c r="D3626">
        <v>1133.76</v>
      </c>
      <c r="E3626">
        <f t="shared" si="225"/>
        <v>1023.2184</v>
      </c>
      <c r="F3626">
        <f t="shared" si="226"/>
        <v>56.405300000000125</v>
      </c>
      <c r="G3626">
        <f t="shared" si="227"/>
        <v>0</v>
      </c>
    </row>
    <row r="3627" spans="1:7" x14ac:dyDescent="0.25">
      <c r="A3627" t="s">
        <v>2800</v>
      </c>
      <c r="B3627">
        <v>124.79</v>
      </c>
      <c r="C3627">
        <f t="shared" si="224"/>
        <v>130.40555000000001</v>
      </c>
      <c r="D3627">
        <v>218.86</v>
      </c>
      <c r="E3627">
        <f t="shared" si="225"/>
        <v>197.52115000000001</v>
      </c>
      <c r="F3627">
        <f t="shared" si="226"/>
        <v>67.115600000000001</v>
      </c>
      <c r="G3627">
        <f t="shared" si="227"/>
        <v>0</v>
      </c>
    </row>
    <row r="3628" spans="1:7" x14ac:dyDescent="0.25">
      <c r="A3628" t="s">
        <v>2801</v>
      </c>
      <c r="B3628">
        <v>11.47</v>
      </c>
      <c r="C3628">
        <f t="shared" si="224"/>
        <v>11.98615</v>
      </c>
      <c r="E3628">
        <f t="shared" si="225"/>
        <v>0</v>
      </c>
      <c r="F3628">
        <f t="shared" si="226"/>
        <v>-11.98615</v>
      </c>
      <c r="G3628">
        <f t="shared" si="227"/>
        <v>0</v>
      </c>
    </row>
    <row r="3629" spans="1:7" x14ac:dyDescent="0.25">
      <c r="A3629" t="s">
        <v>2802</v>
      </c>
      <c r="B3629">
        <v>377.96</v>
      </c>
      <c r="C3629">
        <f t="shared" si="224"/>
        <v>394.96819999999997</v>
      </c>
      <c r="D3629">
        <v>494.84</v>
      </c>
      <c r="E3629">
        <f t="shared" si="225"/>
        <v>446.59309999999994</v>
      </c>
      <c r="F3629">
        <f t="shared" si="226"/>
        <v>51.624899999999968</v>
      </c>
      <c r="G3629">
        <f t="shared" si="227"/>
        <v>1</v>
      </c>
    </row>
    <row r="3630" spans="1:7" x14ac:dyDescent="0.25">
      <c r="A3630" t="s">
        <v>2803</v>
      </c>
      <c r="B3630">
        <v>4831.7700000000004</v>
      </c>
      <c r="C3630">
        <f t="shared" si="224"/>
        <v>5049.1996500000005</v>
      </c>
      <c r="D3630">
        <v>5779.97</v>
      </c>
      <c r="E3630">
        <f t="shared" si="225"/>
        <v>5216.4229249999999</v>
      </c>
      <c r="F3630">
        <f t="shared" si="226"/>
        <v>167.22327499999938</v>
      </c>
      <c r="G3630">
        <f t="shared" si="227"/>
        <v>0</v>
      </c>
    </row>
    <row r="3631" spans="1:7" x14ac:dyDescent="0.25">
      <c r="A3631" t="s">
        <v>2804</v>
      </c>
      <c r="B3631">
        <v>107.58</v>
      </c>
      <c r="C3631">
        <f t="shared" si="224"/>
        <v>112.4211</v>
      </c>
      <c r="D3631">
        <v>183.12</v>
      </c>
      <c r="E3631">
        <f t="shared" si="225"/>
        <v>165.26579999999998</v>
      </c>
      <c r="F3631">
        <f t="shared" si="226"/>
        <v>52.844699999999989</v>
      </c>
      <c r="G3631">
        <f t="shared" si="227"/>
        <v>0</v>
      </c>
    </row>
    <row r="3632" spans="1:7" x14ac:dyDescent="0.25">
      <c r="A3632" t="s">
        <v>2805</v>
      </c>
      <c r="B3632">
        <v>16.489999999999998</v>
      </c>
      <c r="C3632">
        <f t="shared" si="224"/>
        <v>17.232049999999997</v>
      </c>
      <c r="E3632">
        <f t="shared" si="225"/>
        <v>0</v>
      </c>
      <c r="F3632">
        <f t="shared" si="226"/>
        <v>-17.232049999999997</v>
      </c>
      <c r="G3632">
        <f t="shared" si="227"/>
        <v>0</v>
      </c>
    </row>
    <row r="3633" spans="1:7" x14ac:dyDescent="0.25">
      <c r="A3633" t="s">
        <v>2037</v>
      </c>
      <c r="B3633">
        <v>24.38</v>
      </c>
      <c r="C3633">
        <f t="shared" si="224"/>
        <v>25.477099999999997</v>
      </c>
      <c r="E3633">
        <f t="shared" si="225"/>
        <v>0</v>
      </c>
      <c r="F3633">
        <f t="shared" si="226"/>
        <v>-25.477099999999997</v>
      </c>
      <c r="G3633">
        <f t="shared" si="227"/>
        <v>0</v>
      </c>
    </row>
    <row r="3634" spans="1:7" x14ac:dyDescent="0.25">
      <c r="A3634" t="s">
        <v>2806</v>
      </c>
      <c r="B3634">
        <v>7.17</v>
      </c>
      <c r="C3634">
        <f t="shared" si="224"/>
        <v>7.4926499999999994</v>
      </c>
      <c r="D3634">
        <v>9.81</v>
      </c>
      <c r="E3634">
        <f t="shared" si="225"/>
        <v>8.8535249999999994</v>
      </c>
      <c r="F3634">
        <f t="shared" si="226"/>
        <v>1.3608750000000001</v>
      </c>
      <c r="G3634">
        <f t="shared" si="227"/>
        <v>1</v>
      </c>
    </row>
    <row r="3635" spans="1:7" x14ac:dyDescent="0.25">
      <c r="A3635" t="s">
        <v>2807</v>
      </c>
      <c r="B3635">
        <v>15.06</v>
      </c>
      <c r="C3635">
        <f t="shared" si="224"/>
        <v>15.7377</v>
      </c>
      <c r="E3635">
        <f t="shared" si="225"/>
        <v>0</v>
      </c>
      <c r="F3635">
        <f t="shared" si="226"/>
        <v>-15.7377</v>
      </c>
      <c r="G3635">
        <f t="shared" si="227"/>
        <v>0</v>
      </c>
    </row>
    <row r="3636" spans="1:7" x14ac:dyDescent="0.25">
      <c r="A3636" t="s">
        <v>2808</v>
      </c>
      <c r="B3636">
        <v>162.08000000000001</v>
      </c>
      <c r="C3636">
        <f t="shared" si="224"/>
        <v>169.37360000000001</v>
      </c>
      <c r="E3636">
        <f t="shared" si="225"/>
        <v>0</v>
      </c>
      <c r="F3636">
        <f t="shared" si="226"/>
        <v>-169.37360000000001</v>
      </c>
      <c r="G3636">
        <f t="shared" si="227"/>
        <v>0</v>
      </c>
    </row>
    <row r="3637" spans="1:7" x14ac:dyDescent="0.25">
      <c r="A3637" t="s">
        <v>2809</v>
      </c>
      <c r="B3637">
        <v>13.62</v>
      </c>
      <c r="C3637">
        <f t="shared" si="224"/>
        <v>14.232899999999999</v>
      </c>
      <c r="D3637">
        <v>18.170000000000002</v>
      </c>
      <c r="E3637">
        <f t="shared" si="225"/>
        <v>16.398425</v>
      </c>
      <c r="F3637">
        <f t="shared" si="226"/>
        <v>2.1655250000000006</v>
      </c>
      <c r="G3637">
        <f t="shared" si="227"/>
        <v>1</v>
      </c>
    </row>
    <row r="3638" spans="1:7" x14ac:dyDescent="0.25">
      <c r="A3638" t="s">
        <v>2810</v>
      </c>
      <c r="B3638">
        <v>11670.99</v>
      </c>
      <c r="C3638">
        <f t="shared" si="224"/>
        <v>12196.184549999998</v>
      </c>
      <c r="E3638">
        <f t="shared" si="225"/>
        <v>0</v>
      </c>
      <c r="F3638">
        <f t="shared" si="226"/>
        <v>-12196.184549999998</v>
      </c>
      <c r="G3638">
        <f t="shared" si="227"/>
        <v>0</v>
      </c>
    </row>
    <row r="3639" spans="1:7" x14ac:dyDescent="0.25">
      <c r="A3639" t="s">
        <v>2811</v>
      </c>
      <c r="B3639">
        <v>213.72</v>
      </c>
      <c r="C3639">
        <f t="shared" si="224"/>
        <v>223.33739999999997</v>
      </c>
      <c r="D3639">
        <v>271.02999999999997</v>
      </c>
      <c r="E3639">
        <f t="shared" si="225"/>
        <v>244.60457499999995</v>
      </c>
      <c r="F3639">
        <f t="shared" si="226"/>
        <v>21.26717499999998</v>
      </c>
      <c r="G3639">
        <f t="shared" si="227"/>
        <v>1</v>
      </c>
    </row>
    <row r="3640" spans="1:7" x14ac:dyDescent="0.25">
      <c r="A3640" t="s">
        <v>1483</v>
      </c>
      <c r="B3640">
        <v>96.82</v>
      </c>
      <c r="C3640">
        <f t="shared" si="224"/>
        <v>101.17689999999999</v>
      </c>
      <c r="E3640">
        <f t="shared" si="225"/>
        <v>0</v>
      </c>
      <c r="F3640">
        <f t="shared" si="226"/>
        <v>-101.17689999999999</v>
      </c>
      <c r="G3640">
        <f t="shared" si="227"/>
        <v>0</v>
      </c>
    </row>
    <row r="3641" spans="1:7" x14ac:dyDescent="0.25">
      <c r="A3641" t="s">
        <v>2812</v>
      </c>
      <c r="B3641">
        <v>22.23</v>
      </c>
      <c r="C3641">
        <f t="shared" si="224"/>
        <v>23.230349999999998</v>
      </c>
      <c r="E3641">
        <f t="shared" si="225"/>
        <v>0</v>
      </c>
      <c r="F3641">
        <f t="shared" si="226"/>
        <v>-23.230349999999998</v>
      </c>
      <c r="G3641">
        <f t="shared" si="227"/>
        <v>0</v>
      </c>
    </row>
    <row r="3642" spans="1:7" x14ac:dyDescent="0.25">
      <c r="A3642" t="s">
        <v>2813</v>
      </c>
      <c r="B3642">
        <v>7516.25</v>
      </c>
      <c r="C3642">
        <f t="shared" si="224"/>
        <v>7854.4812499999998</v>
      </c>
      <c r="D3642">
        <v>8986.7999999999993</v>
      </c>
      <c r="E3642">
        <f t="shared" si="225"/>
        <v>8110.5869999999986</v>
      </c>
      <c r="F3642">
        <f t="shared" si="226"/>
        <v>256.10574999999881</v>
      </c>
      <c r="G3642">
        <f t="shared" si="227"/>
        <v>0</v>
      </c>
    </row>
    <row r="3643" spans="1:7" x14ac:dyDescent="0.25">
      <c r="A3643" t="s">
        <v>1426</v>
      </c>
      <c r="B3643">
        <v>239.54</v>
      </c>
      <c r="C3643">
        <f t="shared" si="224"/>
        <v>250.31929999999997</v>
      </c>
      <c r="E3643">
        <f t="shared" si="225"/>
        <v>0</v>
      </c>
      <c r="F3643">
        <f t="shared" si="226"/>
        <v>-250.31929999999997</v>
      </c>
      <c r="G3643">
        <f t="shared" si="227"/>
        <v>0</v>
      </c>
    </row>
    <row r="3644" spans="1:7" x14ac:dyDescent="0.25">
      <c r="A3644" t="s">
        <v>2814</v>
      </c>
      <c r="B3644">
        <v>43.03</v>
      </c>
      <c r="C3644">
        <f t="shared" si="224"/>
        <v>44.966349999999998</v>
      </c>
      <c r="D3644">
        <v>234.65</v>
      </c>
      <c r="E3644">
        <f t="shared" si="225"/>
        <v>211.771625</v>
      </c>
      <c r="F3644">
        <f t="shared" si="226"/>
        <v>166.80527499999999</v>
      </c>
      <c r="G3644">
        <f t="shared" si="227"/>
        <v>0</v>
      </c>
    </row>
    <row r="3645" spans="1:7" x14ac:dyDescent="0.25">
      <c r="A3645" t="s">
        <v>916</v>
      </c>
      <c r="B3645">
        <v>63.83</v>
      </c>
      <c r="C3645">
        <f t="shared" si="224"/>
        <v>66.702349999999996</v>
      </c>
      <c r="E3645">
        <f t="shared" si="225"/>
        <v>0</v>
      </c>
      <c r="F3645">
        <f t="shared" si="226"/>
        <v>-66.702349999999996</v>
      </c>
      <c r="G3645">
        <f t="shared" si="227"/>
        <v>0</v>
      </c>
    </row>
    <row r="3646" spans="1:7" x14ac:dyDescent="0.25">
      <c r="A3646" t="s">
        <v>2815</v>
      </c>
      <c r="B3646">
        <v>6431.13</v>
      </c>
      <c r="C3646">
        <f t="shared" si="224"/>
        <v>6720.5308500000001</v>
      </c>
      <c r="D3646">
        <v>7443.95</v>
      </c>
      <c r="E3646">
        <f t="shared" si="225"/>
        <v>6718.1648749999995</v>
      </c>
      <c r="F3646">
        <f t="shared" si="226"/>
        <v>-2.365975000000617</v>
      </c>
      <c r="G3646">
        <f t="shared" si="227"/>
        <v>0</v>
      </c>
    </row>
    <row r="3647" spans="1:7" x14ac:dyDescent="0.25">
      <c r="A3647" t="s">
        <v>2816</v>
      </c>
      <c r="B3647">
        <v>1644.53</v>
      </c>
      <c r="C3647">
        <f t="shared" si="224"/>
        <v>1718.5338499999998</v>
      </c>
      <c r="D3647">
        <v>2019.09</v>
      </c>
      <c r="E3647">
        <f t="shared" si="225"/>
        <v>1822.2287249999999</v>
      </c>
      <c r="F3647">
        <f t="shared" si="226"/>
        <v>103.69487500000014</v>
      </c>
      <c r="G3647">
        <f t="shared" si="227"/>
        <v>0</v>
      </c>
    </row>
    <row r="3648" spans="1:7" x14ac:dyDescent="0.25">
      <c r="A3648" t="s">
        <v>2817</v>
      </c>
      <c r="B3648">
        <v>13.62</v>
      </c>
      <c r="C3648">
        <f t="shared" si="224"/>
        <v>14.232899999999999</v>
      </c>
      <c r="E3648">
        <f t="shared" si="225"/>
        <v>0</v>
      </c>
      <c r="F3648">
        <f t="shared" si="226"/>
        <v>-14.232899999999999</v>
      </c>
      <c r="G3648">
        <f t="shared" si="227"/>
        <v>0</v>
      </c>
    </row>
    <row r="3649" spans="1:7" x14ac:dyDescent="0.25">
      <c r="A3649" t="s">
        <v>2818</v>
      </c>
      <c r="B3649">
        <v>14.34</v>
      </c>
      <c r="C3649">
        <f t="shared" si="224"/>
        <v>14.985299999999999</v>
      </c>
      <c r="D3649">
        <v>45</v>
      </c>
      <c r="E3649">
        <f t="shared" si="225"/>
        <v>40.612499999999997</v>
      </c>
      <c r="F3649">
        <f t="shared" si="226"/>
        <v>25.627199999999998</v>
      </c>
      <c r="G3649">
        <f t="shared" si="227"/>
        <v>0</v>
      </c>
    </row>
    <row r="3650" spans="1:7" x14ac:dyDescent="0.25">
      <c r="A3650" t="s">
        <v>2819</v>
      </c>
      <c r="B3650">
        <v>10.039999999999999</v>
      </c>
      <c r="C3650">
        <f t="shared" si="224"/>
        <v>10.491799999999998</v>
      </c>
      <c r="E3650">
        <f t="shared" si="225"/>
        <v>0</v>
      </c>
      <c r="F3650">
        <f t="shared" si="226"/>
        <v>-10.491799999999998</v>
      </c>
      <c r="G3650">
        <f t="shared" si="227"/>
        <v>0</v>
      </c>
    </row>
    <row r="3651" spans="1:7" x14ac:dyDescent="0.25">
      <c r="A3651" t="s">
        <v>2630</v>
      </c>
      <c r="B3651">
        <v>14.34</v>
      </c>
      <c r="C3651">
        <f t="shared" ref="C3651:C3714" si="228">B3651*1.045</f>
        <v>14.985299999999999</v>
      </c>
      <c r="D3651">
        <v>25.55</v>
      </c>
      <c r="E3651">
        <f t="shared" ref="E3651:E3714" si="229">D3651*0.9025</f>
        <v>23.058875</v>
      </c>
      <c r="F3651">
        <f t="shared" ref="F3651:F3714" si="230">E3651-C3651</f>
        <v>8.0735750000000017</v>
      </c>
      <c r="G3651">
        <f t="shared" ref="G3651:G3714" si="231">IF(AND((C3651&lt;=5000),(F3651&lt;=C3651*0.4),(F3651&gt;=C3651*0.065)),1,0)</f>
        <v>0</v>
      </c>
    </row>
    <row r="3652" spans="1:7" x14ac:dyDescent="0.25">
      <c r="A3652" t="s">
        <v>604</v>
      </c>
      <c r="B3652">
        <v>3084.67</v>
      </c>
      <c r="C3652">
        <f t="shared" si="228"/>
        <v>3223.4801499999999</v>
      </c>
      <c r="D3652">
        <v>1150</v>
      </c>
      <c r="E3652">
        <f t="shared" si="229"/>
        <v>1037.875</v>
      </c>
      <c r="F3652">
        <f t="shared" si="230"/>
        <v>-2185.6051499999999</v>
      </c>
      <c r="G3652">
        <f t="shared" si="231"/>
        <v>0</v>
      </c>
    </row>
    <row r="3653" spans="1:7" x14ac:dyDescent="0.25">
      <c r="A3653" t="s">
        <v>1751</v>
      </c>
      <c r="B3653">
        <v>37.29</v>
      </c>
      <c r="C3653">
        <f t="shared" si="228"/>
        <v>38.968049999999998</v>
      </c>
      <c r="D3653">
        <v>19.39</v>
      </c>
      <c r="E3653">
        <f t="shared" si="229"/>
        <v>17.499475</v>
      </c>
      <c r="F3653">
        <f t="shared" si="230"/>
        <v>-21.468574999999998</v>
      </c>
      <c r="G3653">
        <f t="shared" si="231"/>
        <v>0</v>
      </c>
    </row>
    <row r="3654" spans="1:7" x14ac:dyDescent="0.25">
      <c r="A3654" t="s">
        <v>2820</v>
      </c>
      <c r="B3654">
        <v>14.34</v>
      </c>
      <c r="C3654">
        <f t="shared" si="228"/>
        <v>14.985299999999999</v>
      </c>
      <c r="E3654">
        <f t="shared" si="229"/>
        <v>0</v>
      </c>
      <c r="F3654">
        <f t="shared" si="230"/>
        <v>-14.985299999999999</v>
      </c>
      <c r="G3654">
        <f t="shared" si="231"/>
        <v>0</v>
      </c>
    </row>
    <row r="3655" spans="1:7" x14ac:dyDescent="0.25">
      <c r="A3655" t="s">
        <v>2821</v>
      </c>
      <c r="B3655">
        <v>9.32</v>
      </c>
      <c r="C3655">
        <f t="shared" si="228"/>
        <v>9.7393999999999998</v>
      </c>
      <c r="E3655">
        <f t="shared" si="229"/>
        <v>0</v>
      </c>
      <c r="F3655">
        <f t="shared" si="230"/>
        <v>-9.7393999999999998</v>
      </c>
      <c r="G3655">
        <f t="shared" si="231"/>
        <v>0</v>
      </c>
    </row>
    <row r="3656" spans="1:7" x14ac:dyDescent="0.25">
      <c r="A3656" t="s">
        <v>2822</v>
      </c>
      <c r="B3656">
        <v>220.18</v>
      </c>
      <c r="C3656">
        <f t="shared" si="228"/>
        <v>230.0881</v>
      </c>
      <c r="D3656">
        <v>295.3</v>
      </c>
      <c r="E3656">
        <f t="shared" si="229"/>
        <v>266.50824999999998</v>
      </c>
      <c r="F3656">
        <f t="shared" si="230"/>
        <v>36.420149999999978</v>
      </c>
      <c r="G3656">
        <f t="shared" si="231"/>
        <v>1</v>
      </c>
    </row>
    <row r="3657" spans="1:7" x14ac:dyDescent="0.25">
      <c r="A3657" t="s">
        <v>2823</v>
      </c>
      <c r="B3657">
        <v>15.77</v>
      </c>
      <c r="C3657">
        <f t="shared" si="228"/>
        <v>16.479649999999999</v>
      </c>
      <c r="E3657">
        <f t="shared" si="229"/>
        <v>0</v>
      </c>
      <c r="F3657">
        <f t="shared" si="230"/>
        <v>-16.479649999999999</v>
      </c>
      <c r="G3657">
        <f t="shared" si="231"/>
        <v>0</v>
      </c>
    </row>
    <row r="3658" spans="1:7" x14ac:dyDescent="0.25">
      <c r="A3658" t="s">
        <v>372</v>
      </c>
      <c r="B3658">
        <v>24.38</v>
      </c>
      <c r="C3658">
        <f t="shared" si="228"/>
        <v>25.477099999999997</v>
      </c>
      <c r="E3658">
        <f t="shared" si="229"/>
        <v>0</v>
      </c>
      <c r="F3658">
        <f t="shared" si="230"/>
        <v>-25.477099999999997</v>
      </c>
      <c r="G3658">
        <f t="shared" si="231"/>
        <v>0</v>
      </c>
    </row>
    <row r="3659" spans="1:7" x14ac:dyDescent="0.25">
      <c r="A3659" t="s">
        <v>2824</v>
      </c>
      <c r="B3659">
        <v>28373.14</v>
      </c>
      <c r="C3659">
        <f t="shared" si="228"/>
        <v>29649.931299999997</v>
      </c>
      <c r="D3659">
        <v>28056.84</v>
      </c>
      <c r="E3659">
        <f t="shared" si="229"/>
        <v>25321.2981</v>
      </c>
      <c r="F3659">
        <f t="shared" si="230"/>
        <v>-4328.6331999999966</v>
      </c>
      <c r="G3659">
        <f t="shared" si="231"/>
        <v>0</v>
      </c>
    </row>
    <row r="3660" spans="1:7" x14ac:dyDescent="0.25">
      <c r="A3660" t="s">
        <v>2825</v>
      </c>
      <c r="B3660">
        <v>20.079999999999998</v>
      </c>
      <c r="C3660">
        <f t="shared" si="228"/>
        <v>20.983599999999996</v>
      </c>
      <c r="E3660">
        <f t="shared" si="229"/>
        <v>0</v>
      </c>
      <c r="F3660">
        <f t="shared" si="230"/>
        <v>-20.983599999999996</v>
      </c>
      <c r="G3660">
        <f t="shared" si="231"/>
        <v>0</v>
      </c>
    </row>
    <row r="3661" spans="1:7" x14ac:dyDescent="0.25">
      <c r="A3661" t="s">
        <v>2332</v>
      </c>
      <c r="B3661">
        <v>533.59</v>
      </c>
      <c r="C3661">
        <f t="shared" si="228"/>
        <v>557.60154999999997</v>
      </c>
      <c r="D3661">
        <v>787.89</v>
      </c>
      <c r="E3661">
        <f t="shared" si="229"/>
        <v>711.07072499999992</v>
      </c>
      <c r="F3661">
        <f t="shared" si="230"/>
        <v>153.46917499999995</v>
      </c>
      <c r="G3661">
        <f t="shared" si="231"/>
        <v>1</v>
      </c>
    </row>
    <row r="3662" spans="1:7" x14ac:dyDescent="0.25">
      <c r="A3662" t="s">
        <v>2826</v>
      </c>
      <c r="B3662">
        <v>40.159999999999997</v>
      </c>
      <c r="C3662">
        <f t="shared" si="228"/>
        <v>41.967199999999991</v>
      </c>
      <c r="E3662">
        <f t="shared" si="229"/>
        <v>0</v>
      </c>
      <c r="F3662">
        <f t="shared" si="230"/>
        <v>-41.967199999999991</v>
      </c>
      <c r="G3662">
        <f t="shared" si="231"/>
        <v>0</v>
      </c>
    </row>
    <row r="3663" spans="1:7" x14ac:dyDescent="0.25">
      <c r="A3663" t="s">
        <v>878</v>
      </c>
      <c r="B3663">
        <v>204.4</v>
      </c>
      <c r="C3663">
        <f t="shared" si="228"/>
        <v>213.59799999999998</v>
      </c>
      <c r="E3663">
        <f t="shared" si="229"/>
        <v>0</v>
      </c>
      <c r="F3663">
        <f t="shared" si="230"/>
        <v>-213.59799999999998</v>
      </c>
      <c r="G3663">
        <f t="shared" si="231"/>
        <v>0</v>
      </c>
    </row>
    <row r="3664" spans="1:7" x14ac:dyDescent="0.25">
      <c r="A3664" t="s">
        <v>2827</v>
      </c>
      <c r="B3664">
        <v>113.31</v>
      </c>
      <c r="C3664">
        <f t="shared" si="228"/>
        <v>118.40894999999999</v>
      </c>
      <c r="D3664">
        <v>192.57</v>
      </c>
      <c r="E3664">
        <f t="shared" si="229"/>
        <v>173.79442499999999</v>
      </c>
      <c r="F3664">
        <f t="shared" si="230"/>
        <v>55.385475</v>
      </c>
      <c r="G3664">
        <f t="shared" si="231"/>
        <v>0</v>
      </c>
    </row>
    <row r="3665" spans="1:7" x14ac:dyDescent="0.25">
      <c r="A3665" t="s">
        <v>1300</v>
      </c>
      <c r="B3665">
        <v>201.53</v>
      </c>
      <c r="C3665">
        <f t="shared" si="228"/>
        <v>210.59885</v>
      </c>
      <c r="E3665">
        <f t="shared" si="229"/>
        <v>0</v>
      </c>
      <c r="F3665">
        <f t="shared" si="230"/>
        <v>-210.59885</v>
      </c>
      <c r="G3665">
        <f t="shared" si="231"/>
        <v>0</v>
      </c>
    </row>
    <row r="3666" spans="1:7" x14ac:dyDescent="0.25">
      <c r="A3666" t="s">
        <v>2828</v>
      </c>
      <c r="B3666">
        <v>214.44</v>
      </c>
      <c r="C3666">
        <f t="shared" si="228"/>
        <v>224.08979999999997</v>
      </c>
      <c r="D3666">
        <v>313.57</v>
      </c>
      <c r="E3666">
        <f t="shared" si="229"/>
        <v>282.99692499999998</v>
      </c>
      <c r="F3666">
        <f t="shared" si="230"/>
        <v>58.907125000000008</v>
      </c>
      <c r="G3666">
        <f t="shared" si="231"/>
        <v>1</v>
      </c>
    </row>
    <row r="3667" spans="1:7" x14ac:dyDescent="0.25">
      <c r="A3667" t="s">
        <v>2574</v>
      </c>
      <c r="B3667">
        <v>30.83</v>
      </c>
      <c r="C3667">
        <f t="shared" si="228"/>
        <v>32.217349999999996</v>
      </c>
      <c r="E3667">
        <f t="shared" si="229"/>
        <v>0</v>
      </c>
      <c r="F3667">
        <f t="shared" si="230"/>
        <v>-32.217349999999996</v>
      </c>
      <c r="G3667">
        <f t="shared" si="231"/>
        <v>0</v>
      </c>
    </row>
    <row r="3668" spans="1:7" x14ac:dyDescent="0.25">
      <c r="A3668" t="s">
        <v>2829</v>
      </c>
      <c r="B3668">
        <v>45.9</v>
      </c>
      <c r="C3668">
        <f t="shared" si="228"/>
        <v>47.965499999999999</v>
      </c>
      <c r="E3668">
        <f t="shared" si="229"/>
        <v>0</v>
      </c>
      <c r="F3668">
        <f t="shared" si="230"/>
        <v>-47.965499999999999</v>
      </c>
      <c r="G3668">
        <f t="shared" si="231"/>
        <v>0</v>
      </c>
    </row>
    <row r="3669" spans="1:7" x14ac:dyDescent="0.25">
      <c r="A3669" t="s">
        <v>684</v>
      </c>
      <c r="B3669">
        <v>7.88</v>
      </c>
      <c r="C3669">
        <f t="shared" si="228"/>
        <v>8.2345999999999986</v>
      </c>
      <c r="D3669">
        <v>32</v>
      </c>
      <c r="E3669">
        <f t="shared" si="229"/>
        <v>28.88</v>
      </c>
      <c r="F3669">
        <f t="shared" si="230"/>
        <v>20.645400000000002</v>
      </c>
      <c r="G3669">
        <f t="shared" si="231"/>
        <v>0</v>
      </c>
    </row>
    <row r="3670" spans="1:7" x14ac:dyDescent="0.25">
      <c r="A3670" t="s">
        <v>2830</v>
      </c>
      <c r="B3670">
        <v>17.93</v>
      </c>
      <c r="C3670">
        <f t="shared" si="228"/>
        <v>18.736849999999997</v>
      </c>
      <c r="E3670">
        <f t="shared" si="229"/>
        <v>0</v>
      </c>
      <c r="F3670">
        <f t="shared" si="230"/>
        <v>-18.736849999999997</v>
      </c>
      <c r="G3670">
        <f t="shared" si="231"/>
        <v>0</v>
      </c>
    </row>
    <row r="3671" spans="1:7" x14ac:dyDescent="0.25">
      <c r="A3671" t="s">
        <v>2831</v>
      </c>
      <c r="B3671">
        <v>12.19</v>
      </c>
      <c r="C3671">
        <f t="shared" si="228"/>
        <v>12.738549999999998</v>
      </c>
      <c r="D3671">
        <v>13.16</v>
      </c>
      <c r="E3671">
        <f t="shared" si="229"/>
        <v>11.876899999999999</v>
      </c>
      <c r="F3671">
        <f t="shared" si="230"/>
        <v>-0.86164999999999914</v>
      </c>
      <c r="G3671">
        <f t="shared" si="231"/>
        <v>0</v>
      </c>
    </row>
    <row r="3672" spans="1:7" x14ac:dyDescent="0.25">
      <c r="A3672" t="s">
        <v>2832</v>
      </c>
      <c r="B3672">
        <v>14.34</v>
      </c>
      <c r="C3672">
        <f t="shared" si="228"/>
        <v>14.985299999999999</v>
      </c>
      <c r="E3672">
        <f t="shared" si="229"/>
        <v>0</v>
      </c>
      <c r="F3672">
        <f t="shared" si="230"/>
        <v>-14.985299999999999</v>
      </c>
      <c r="G3672">
        <f t="shared" si="231"/>
        <v>0</v>
      </c>
    </row>
    <row r="3673" spans="1:7" x14ac:dyDescent="0.25">
      <c r="C3673">
        <f t="shared" si="228"/>
        <v>0</v>
      </c>
      <c r="E3673">
        <f t="shared" si="229"/>
        <v>0</v>
      </c>
      <c r="F3673">
        <f t="shared" si="230"/>
        <v>0</v>
      </c>
      <c r="G3673">
        <f t="shared" si="231"/>
        <v>1</v>
      </c>
    </row>
    <row r="3674" spans="1:7" x14ac:dyDescent="0.25">
      <c r="A3674" t="s">
        <v>2833</v>
      </c>
      <c r="B3674">
        <v>4.3</v>
      </c>
      <c r="C3674">
        <f t="shared" si="228"/>
        <v>4.4934999999999992</v>
      </c>
      <c r="E3674">
        <f t="shared" si="229"/>
        <v>0</v>
      </c>
      <c r="F3674">
        <f t="shared" si="230"/>
        <v>-4.4934999999999992</v>
      </c>
      <c r="G3674">
        <f t="shared" si="231"/>
        <v>0</v>
      </c>
    </row>
    <row r="3675" spans="1:7" x14ac:dyDescent="0.25">
      <c r="A3675" t="s">
        <v>2789</v>
      </c>
      <c r="B3675">
        <v>39.44</v>
      </c>
      <c r="C3675">
        <f t="shared" si="228"/>
        <v>41.214799999999997</v>
      </c>
      <c r="E3675">
        <f t="shared" si="229"/>
        <v>0</v>
      </c>
      <c r="F3675">
        <f t="shared" si="230"/>
        <v>-41.214799999999997</v>
      </c>
      <c r="G3675">
        <f t="shared" si="231"/>
        <v>0</v>
      </c>
    </row>
    <row r="3676" spans="1:7" x14ac:dyDescent="0.25">
      <c r="A3676" t="s">
        <v>2834</v>
      </c>
      <c r="B3676">
        <v>662.69</v>
      </c>
      <c r="C3676">
        <f t="shared" si="228"/>
        <v>692.51104999999995</v>
      </c>
      <c r="D3676">
        <v>1189.6199999999999</v>
      </c>
      <c r="E3676">
        <f t="shared" si="229"/>
        <v>1073.6320499999999</v>
      </c>
      <c r="F3676">
        <f t="shared" si="230"/>
        <v>381.12099999999998</v>
      </c>
      <c r="G3676">
        <f t="shared" si="231"/>
        <v>0</v>
      </c>
    </row>
    <row r="3677" spans="1:7" x14ac:dyDescent="0.25">
      <c r="A3677" t="s">
        <v>1173</v>
      </c>
      <c r="B3677">
        <v>674.16</v>
      </c>
      <c r="C3677">
        <f t="shared" si="228"/>
        <v>704.49719999999991</v>
      </c>
      <c r="D3677">
        <v>718.26</v>
      </c>
      <c r="E3677">
        <f t="shared" si="229"/>
        <v>648.22964999999999</v>
      </c>
      <c r="F3677">
        <f t="shared" si="230"/>
        <v>-56.267549999999915</v>
      </c>
      <c r="G3677">
        <f t="shared" si="231"/>
        <v>0</v>
      </c>
    </row>
    <row r="3678" spans="1:7" x14ac:dyDescent="0.25">
      <c r="A3678" t="s">
        <v>2835</v>
      </c>
      <c r="B3678">
        <v>7.17</v>
      </c>
      <c r="C3678">
        <f t="shared" si="228"/>
        <v>7.4926499999999994</v>
      </c>
      <c r="E3678">
        <f t="shared" si="229"/>
        <v>0</v>
      </c>
      <c r="F3678">
        <f t="shared" si="230"/>
        <v>-7.4926499999999994</v>
      </c>
      <c r="G3678">
        <f t="shared" si="231"/>
        <v>0</v>
      </c>
    </row>
    <row r="3679" spans="1:7" x14ac:dyDescent="0.25">
      <c r="A3679" t="s">
        <v>1275</v>
      </c>
      <c r="B3679">
        <v>390.15</v>
      </c>
      <c r="C3679">
        <f t="shared" si="228"/>
        <v>407.70674999999994</v>
      </c>
      <c r="D3679">
        <v>235</v>
      </c>
      <c r="E3679">
        <f t="shared" si="229"/>
        <v>212.08750000000001</v>
      </c>
      <c r="F3679">
        <f t="shared" si="230"/>
        <v>-195.61924999999994</v>
      </c>
      <c r="G3679">
        <f t="shared" si="231"/>
        <v>0</v>
      </c>
    </row>
    <row r="3680" spans="1:7" x14ac:dyDescent="0.25">
      <c r="A3680" t="s">
        <v>1477</v>
      </c>
      <c r="B3680">
        <v>35.14</v>
      </c>
      <c r="C3680">
        <f t="shared" si="228"/>
        <v>36.721299999999999</v>
      </c>
      <c r="E3680">
        <f t="shared" si="229"/>
        <v>0</v>
      </c>
      <c r="F3680">
        <f t="shared" si="230"/>
        <v>-36.721299999999999</v>
      </c>
      <c r="G3680">
        <f t="shared" si="231"/>
        <v>0</v>
      </c>
    </row>
    <row r="3681" spans="1:7" x14ac:dyDescent="0.25">
      <c r="A3681" t="s">
        <v>2836</v>
      </c>
      <c r="B3681">
        <v>798.96</v>
      </c>
      <c r="C3681">
        <f t="shared" si="228"/>
        <v>834.91319999999996</v>
      </c>
      <c r="D3681">
        <v>955.73</v>
      </c>
      <c r="E3681">
        <f t="shared" si="229"/>
        <v>862.54632500000002</v>
      </c>
      <c r="F3681">
        <f t="shared" si="230"/>
        <v>27.633125000000064</v>
      </c>
      <c r="G3681">
        <f t="shared" si="231"/>
        <v>0</v>
      </c>
    </row>
    <row r="3682" spans="1:7" x14ac:dyDescent="0.25">
      <c r="A3682" t="s">
        <v>2837</v>
      </c>
      <c r="B3682">
        <v>17.93</v>
      </c>
      <c r="C3682">
        <f t="shared" si="228"/>
        <v>18.736849999999997</v>
      </c>
      <c r="E3682">
        <f t="shared" si="229"/>
        <v>0</v>
      </c>
      <c r="F3682">
        <f t="shared" si="230"/>
        <v>-18.736849999999997</v>
      </c>
      <c r="G3682">
        <f t="shared" si="231"/>
        <v>0</v>
      </c>
    </row>
    <row r="3683" spans="1:7" x14ac:dyDescent="0.25">
      <c r="A3683" t="s">
        <v>540</v>
      </c>
      <c r="B3683">
        <v>1039.22</v>
      </c>
      <c r="C3683">
        <f t="shared" si="228"/>
        <v>1085.9848999999999</v>
      </c>
      <c r="D3683">
        <v>369.3</v>
      </c>
      <c r="E3683">
        <f t="shared" si="229"/>
        <v>333.29325</v>
      </c>
      <c r="F3683">
        <f t="shared" si="230"/>
        <v>-752.69164999999998</v>
      </c>
      <c r="G3683">
        <f t="shared" si="231"/>
        <v>0</v>
      </c>
    </row>
    <row r="3684" spans="1:7" x14ac:dyDescent="0.25">
      <c r="A3684" t="s">
        <v>227</v>
      </c>
      <c r="B3684">
        <v>3517.86</v>
      </c>
      <c r="C3684">
        <f t="shared" si="228"/>
        <v>3676.1637000000001</v>
      </c>
      <c r="D3684">
        <v>1554.3</v>
      </c>
      <c r="E3684">
        <f t="shared" si="229"/>
        <v>1402.7557499999998</v>
      </c>
      <c r="F3684">
        <f t="shared" si="230"/>
        <v>-2273.4079500000003</v>
      </c>
      <c r="G3684">
        <f t="shared" si="231"/>
        <v>0</v>
      </c>
    </row>
    <row r="3685" spans="1:7" x14ac:dyDescent="0.25">
      <c r="A3685" t="s">
        <v>2838</v>
      </c>
      <c r="B3685">
        <v>1404.99</v>
      </c>
      <c r="C3685">
        <f t="shared" si="228"/>
        <v>1468.2145499999999</v>
      </c>
      <c r="E3685">
        <f t="shared" si="229"/>
        <v>0</v>
      </c>
      <c r="F3685">
        <f t="shared" si="230"/>
        <v>-1468.2145499999999</v>
      </c>
      <c r="G3685">
        <f t="shared" si="231"/>
        <v>0</v>
      </c>
    </row>
    <row r="3686" spans="1:7" x14ac:dyDescent="0.25">
      <c r="A3686" t="s">
        <v>2839</v>
      </c>
      <c r="B3686">
        <v>14278.73</v>
      </c>
      <c r="C3686">
        <f t="shared" si="228"/>
        <v>14921.272849999999</v>
      </c>
      <c r="D3686">
        <v>15544.55</v>
      </c>
      <c r="E3686">
        <f t="shared" si="229"/>
        <v>14028.956375</v>
      </c>
      <c r="F3686">
        <f t="shared" si="230"/>
        <v>-892.31647499999963</v>
      </c>
      <c r="G3686">
        <f t="shared" si="231"/>
        <v>0</v>
      </c>
    </row>
    <row r="3687" spans="1:7" x14ac:dyDescent="0.25">
      <c r="A3687" t="s">
        <v>1024</v>
      </c>
      <c r="B3687">
        <v>215.87</v>
      </c>
      <c r="C3687">
        <f t="shared" si="228"/>
        <v>225.58414999999999</v>
      </c>
      <c r="E3687">
        <f t="shared" si="229"/>
        <v>0</v>
      </c>
      <c r="F3687">
        <f t="shared" si="230"/>
        <v>-225.58414999999999</v>
      </c>
      <c r="G3687">
        <f t="shared" si="231"/>
        <v>0</v>
      </c>
    </row>
    <row r="3688" spans="1:7" x14ac:dyDescent="0.25">
      <c r="A3688" t="s">
        <v>2840</v>
      </c>
      <c r="B3688">
        <v>20676.150000000001</v>
      </c>
      <c r="C3688">
        <f t="shared" si="228"/>
        <v>21606.57675</v>
      </c>
      <c r="E3688">
        <f t="shared" si="229"/>
        <v>0</v>
      </c>
      <c r="F3688">
        <f t="shared" si="230"/>
        <v>-21606.57675</v>
      </c>
      <c r="G3688">
        <f t="shared" si="231"/>
        <v>0</v>
      </c>
    </row>
    <row r="3689" spans="1:7" x14ac:dyDescent="0.25">
      <c r="A3689" t="s">
        <v>2841</v>
      </c>
      <c r="B3689">
        <v>19.36</v>
      </c>
      <c r="C3689">
        <f t="shared" si="228"/>
        <v>20.231199999999998</v>
      </c>
      <c r="E3689">
        <f t="shared" si="229"/>
        <v>0</v>
      </c>
      <c r="F3689">
        <f t="shared" si="230"/>
        <v>-20.231199999999998</v>
      </c>
      <c r="G3689">
        <f t="shared" si="231"/>
        <v>0</v>
      </c>
    </row>
    <row r="3690" spans="1:7" x14ac:dyDescent="0.25">
      <c r="A3690" t="s">
        <v>1458</v>
      </c>
      <c r="B3690">
        <v>6.45</v>
      </c>
      <c r="C3690">
        <f t="shared" si="228"/>
        <v>6.7402499999999996</v>
      </c>
      <c r="E3690">
        <f t="shared" si="229"/>
        <v>0</v>
      </c>
      <c r="F3690">
        <f t="shared" si="230"/>
        <v>-6.7402499999999996</v>
      </c>
      <c r="G3690">
        <f t="shared" si="231"/>
        <v>0</v>
      </c>
    </row>
    <row r="3691" spans="1:7" x14ac:dyDescent="0.25">
      <c r="A3691" t="s">
        <v>2842</v>
      </c>
      <c r="B3691">
        <v>7.88</v>
      </c>
      <c r="C3691">
        <f t="shared" si="228"/>
        <v>8.2345999999999986</v>
      </c>
      <c r="E3691">
        <f t="shared" si="229"/>
        <v>0</v>
      </c>
      <c r="F3691">
        <f t="shared" si="230"/>
        <v>-8.2345999999999986</v>
      </c>
      <c r="G3691">
        <f t="shared" si="231"/>
        <v>0</v>
      </c>
    </row>
    <row r="3692" spans="1:7" x14ac:dyDescent="0.25">
      <c r="A3692" t="s">
        <v>2843</v>
      </c>
      <c r="B3692">
        <v>61.67</v>
      </c>
      <c r="C3692">
        <f t="shared" si="228"/>
        <v>64.445149999999998</v>
      </c>
      <c r="E3692">
        <f t="shared" si="229"/>
        <v>0</v>
      </c>
      <c r="F3692">
        <f t="shared" si="230"/>
        <v>-64.445149999999998</v>
      </c>
      <c r="G3692">
        <f t="shared" si="231"/>
        <v>0</v>
      </c>
    </row>
    <row r="3693" spans="1:7" x14ac:dyDescent="0.25">
      <c r="A3693" t="s">
        <v>2844</v>
      </c>
      <c r="B3693">
        <v>268.95</v>
      </c>
      <c r="C3693">
        <f t="shared" si="228"/>
        <v>281.05274999999995</v>
      </c>
      <c r="E3693">
        <f t="shared" si="229"/>
        <v>0</v>
      </c>
      <c r="F3693">
        <f t="shared" si="230"/>
        <v>-281.05274999999995</v>
      </c>
      <c r="G3693">
        <f t="shared" si="231"/>
        <v>0</v>
      </c>
    </row>
    <row r="3694" spans="1:7" x14ac:dyDescent="0.25">
      <c r="A3694" t="s">
        <v>2845</v>
      </c>
      <c r="B3694">
        <v>16.489999999999998</v>
      </c>
      <c r="C3694">
        <f t="shared" si="228"/>
        <v>17.232049999999997</v>
      </c>
      <c r="E3694">
        <f t="shared" si="229"/>
        <v>0</v>
      </c>
      <c r="F3694">
        <f t="shared" si="230"/>
        <v>-17.232049999999997</v>
      </c>
      <c r="G3694">
        <f t="shared" si="231"/>
        <v>0</v>
      </c>
    </row>
    <row r="3695" spans="1:7" x14ac:dyDescent="0.25">
      <c r="A3695" t="s">
        <v>2846</v>
      </c>
      <c r="B3695">
        <v>68.13</v>
      </c>
      <c r="C3695">
        <f t="shared" si="228"/>
        <v>71.195849999999993</v>
      </c>
      <c r="D3695">
        <v>200.92</v>
      </c>
      <c r="E3695">
        <f t="shared" si="229"/>
        <v>181.33029999999999</v>
      </c>
      <c r="F3695">
        <f t="shared" si="230"/>
        <v>110.13445</v>
      </c>
      <c r="G3695">
        <f t="shared" si="231"/>
        <v>0</v>
      </c>
    </row>
    <row r="3696" spans="1:7" x14ac:dyDescent="0.25">
      <c r="A3696" t="s">
        <v>2847</v>
      </c>
      <c r="B3696">
        <v>58.09</v>
      </c>
      <c r="C3696">
        <f t="shared" si="228"/>
        <v>60.704050000000002</v>
      </c>
      <c r="E3696">
        <f t="shared" si="229"/>
        <v>0</v>
      </c>
      <c r="F3696">
        <f t="shared" si="230"/>
        <v>-60.704050000000002</v>
      </c>
      <c r="G3696">
        <f t="shared" si="231"/>
        <v>0</v>
      </c>
    </row>
    <row r="3697" spans="1:7" x14ac:dyDescent="0.25">
      <c r="A3697" t="s">
        <v>2848</v>
      </c>
      <c r="B3697">
        <v>214.44</v>
      </c>
      <c r="C3697">
        <f t="shared" si="228"/>
        <v>224.08979999999997</v>
      </c>
      <c r="D3697">
        <v>257.32</v>
      </c>
      <c r="E3697">
        <f t="shared" si="229"/>
        <v>232.23129999999998</v>
      </c>
      <c r="F3697">
        <f t="shared" si="230"/>
        <v>8.1415000000000077</v>
      </c>
      <c r="G3697">
        <f t="shared" si="231"/>
        <v>0</v>
      </c>
    </row>
    <row r="3698" spans="1:7" x14ac:dyDescent="0.25">
      <c r="A3698" t="s">
        <v>2849</v>
      </c>
      <c r="B3698">
        <v>208.7</v>
      </c>
      <c r="C3698">
        <f t="shared" si="228"/>
        <v>218.09149999999997</v>
      </c>
      <c r="E3698">
        <f t="shared" si="229"/>
        <v>0</v>
      </c>
      <c r="F3698">
        <f t="shared" si="230"/>
        <v>-218.09149999999997</v>
      </c>
      <c r="G3698">
        <f t="shared" si="231"/>
        <v>0</v>
      </c>
    </row>
    <row r="3699" spans="1:7" x14ac:dyDescent="0.25">
      <c r="A3699" t="s">
        <v>2850</v>
      </c>
      <c r="B3699">
        <v>120.48</v>
      </c>
      <c r="C3699">
        <f t="shared" si="228"/>
        <v>125.9016</v>
      </c>
      <c r="E3699">
        <f t="shared" si="229"/>
        <v>0</v>
      </c>
      <c r="F3699">
        <f t="shared" si="230"/>
        <v>-125.9016</v>
      </c>
      <c r="G3699">
        <f t="shared" si="231"/>
        <v>0</v>
      </c>
    </row>
    <row r="3700" spans="1:7" x14ac:dyDescent="0.25">
      <c r="A3700" t="s">
        <v>1510</v>
      </c>
      <c r="B3700">
        <v>150.61000000000001</v>
      </c>
      <c r="C3700">
        <f t="shared" si="228"/>
        <v>157.38745</v>
      </c>
      <c r="E3700">
        <f t="shared" si="229"/>
        <v>0</v>
      </c>
      <c r="F3700">
        <f t="shared" si="230"/>
        <v>-157.38745</v>
      </c>
      <c r="G3700">
        <f t="shared" si="231"/>
        <v>0</v>
      </c>
    </row>
    <row r="3701" spans="1:7" x14ac:dyDescent="0.25">
      <c r="A3701" t="s">
        <v>2851</v>
      </c>
      <c r="B3701">
        <v>54.5</v>
      </c>
      <c r="C3701">
        <f t="shared" si="228"/>
        <v>56.952499999999993</v>
      </c>
      <c r="E3701">
        <f t="shared" si="229"/>
        <v>0</v>
      </c>
      <c r="F3701">
        <f t="shared" si="230"/>
        <v>-56.952499999999993</v>
      </c>
      <c r="G3701">
        <f t="shared" si="231"/>
        <v>0</v>
      </c>
    </row>
    <row r="3702" spans="1:7" x14ac:dyDescent="0.25">
      <c r="A3702" t="s">
        <v>2852</v>
      </c>
      <c r="B3702">
        <v>6305.62</v>
      </c>
      <c r="C3702">
        <f t="shared" si="228"/>
        <v>6589.3728999999994</v>
      </c>
      <c r="E3702">
        <f t="shared" si="229"/>
        <v>0</v>
      </c>
      <c r="F3702">
        <f t="shared" si="230"/>
        <v>-6589.3728999999994</v>
      </c>
      <c r="G3702">
        <f t="shared" si="231"/>
        <v>0</v>
      </c>
    </row>
    <row r="3703" spans="1:7" x14ac:dyDescent="0.25">
      <c r="A3703" t="s">
        <v>2853</v>
      </c>
      <c r="B3703">
        <v>9137.84</v>
      </c>
      <c r="C3703">
        <f t="shared" si="228"/>
        <v>9549.0427999999993</v>
      </c>
      <c r="D3703">
        <v>9800</v>
      </c>
      <c r="E3703">
        <f t="shared" si="229"/>
        <v>8844.5</v>
      </c>
      <c r="F3703">
        <f t="shared" si="230"/>
        <v>-704.54279999999926</v>
      </c>
      <c r="G3703">
        <f t="shared" si="231"/>
        <v>0</v>
      </c>
    </row>
    <row r="3704" spans="1:7" x14ac:dyDescent="0.25">
      <c r="A3704" t="s">
        <v>1436</v>
      </c>
      <c r="B3704">
        <v>420.27</v>
      </c>
      <c r="C3704">
        <f t="shared" si="228"/>
        <v>439.18214999999998</v>
      </c>
      <c r="D3704">
        <v>286.02999999999997</v>
      </c>
      <c r="E3704">
        <f t="shared" si="229"/>
        <v>258.14207499999998</v>
      </c>
      <c r="F3704">
        <f t="shared" si="230"/>
        <v>-181.040075</v>
      </c>
      <c r="G3704">
        <f t="shared" si="231"/>
        <v>0</v>
      </c>
    </row>
    <row r="3705" spans="1:7" x14ac:dyDescent="0.25">
      <c r="A3705" t="s">
        <v>2854</v>
      </c>
      <c r="B3705">
        <v>8944.2000000000007</v>
      </c>
      <c r="C3705">
        <f t="shared" si="228"/>
        <v>9346.6890000000003</v>
      </c>
      <c r="D3705">
        <v>10906.28</v>
      </c>
      <c r="E3705">
        <f t="shared" si="229"/>
        <v>9842.9177</v>
      </c>
      <c r="F3705">
        <f t="shared" si="230"/>
        <v>496.22869999999966</v>
      </c>
      <c r="G3705">
        <f t="shared" si="231"/>
        <v>0</v>
      </c>
    </row>
    <row r="3706" spans="1:7" x14ac:dyDescent="0.25">
      <c r="A3706" t="s">
        <v>2855</v>
      </c>
      <c r="B3706">
        <v>40.159999999999997</v>
      </c>
      <c r="C3706">
        <f t="shared" si="228"/>
        <v>41.967199999999991</v>
      </c>
      <c r="E3706">
        <f t="shared" si="229"/>
        <v>0</v>
      </c>
      <c r="F3706">
        <f t="shared" si="230"/>
        <v>-41.967199999999991</v>
      </c>
      <c r="G3706">
        <f t="shared" si="231"/>
        <v>0</v>
      </c>
    </row>
    <row r="3707" spans="1:7" x14ac:dyDescent="0.25">
      <c r="A3707" t="s">
        <v>474</v>
      </c>
      <c r="B3707">
        <v>3015.1</v>
      </c>
      <c r="C3707">
        <f t="shared" si="228"/>
        <v>3150.7794999999996</v>
      </c>
      <c r="D3707">
        <v>1637.76</v>
      </c>
      <c r="E3707">
        <f t="shared" si="229"/>
        <v>1478.0783999999999</v>
      </c>
      <c r="F3707">
        <f t="shared" si="230"/>
        <v>-1672.7010999999998</v>
      </c>
      <c r="G3707">
        <f t="shared" si="231"/>
        <v>0</v>
      </c>
    </row>
    <row r="3708" spans="1:7" x14ac:dyDescent="0.25">
      <c r="A3708" t="s">
        <v>889</v>
      </c>
      <c r="B3708">
        <v>1404.99</v>
      </c>
      <c r="C3708">
        <f t="shared" si="228"/>
        <v>1468.2145499999999</v>
      </c>
      <c r="D3708">
        <v>658.3</v>
      </c>
      <c r="E3708">
        <f t="shared" si="229"/>
        <v>594.11574999999993</v>
      </c>
      <c r="F3708">
        <f t="shared" si="230"/>
        <v>-874.09879999999998</v>
      </c>
      <c r="G3708">
        <f t="shared" si="231"/>
        <v>0</v>
      </c>
    </row>
    <row r="3709" spans="1:7" x14ac:dyDescent="0.25">
      <c r="A3709" t="s">
        <v>2856</v>
      </c>
      <c r="B3709">
        <v>60.24</v>
      </c>
      <c r="C3709">
        <f t="shared" si="228"/>
        <v>62.950800000000001</v>
      </c>
      <c r="D3709">
        <v>107.72</v>
      </c>
      <c r="E3709">
        <f t="shared" si="229"/>
        <v>97.217299999999994</v>
      </c>
      <c r="F3709">
        <f t="shared" si="230"/>
        <v>34.266499999999994</v>
      </c>
      <c r="G3709">
        <f t="shared" si="231"/>
        <v>0</v>
      </c>
    </row>
    <row r="3710" spans="1:7" x14ac:dyDescent="0.25">
      <c r="A3710" t="s">
        <v>2857</v>
      </c>
      <c r="B3710">
        <v>146.30000000000001</v>
      </c>
      <c r="C3710">
        <f t="shared" si="228"/>
        <v>152.8835</v>
      </c>
      <c r="E3710">
        <f t="shared" si="229"/>
        <v>0</v>
      </c>
      <c r="F3710">
        <f t="shared" si="230"/>
        <v>-152.8835</v>
      </c>
      <c r="G3710">
        <f t="shared" si="231"/>
        <v>0</v>
      </c>
    </row>
    <row r="3711" spans="1:7" x14ac:dyDescent="0.25">
      <c r="A3711" t="s">
        <v>874</v>
      </c>
      <c r="B3711">
        <v>1118.83</v>
      </c>
      <c r="C3711">
        <f t="shared" si="228"/>
        <v>1169.1773499999999</v>
      </c>
      <c r="D3711">
        <v>454</v>
      </c>
      <c r="E3711">
        <f t="shared" si="229"/>
        <v>409.73500000000001</v>
      </c>
      <c r="F3711">
        <f t="shared" si="230"/>
        <v>-759.44234999999992</v>
      </c>
      <c r="G3711">
        <f t="shared" si="231"/>
        <v>0</v>
      </c>
    </row>
    <row r="3712" spans="1:7" x14ac:dyDescent="0.25">
      <c r="A3712" t="s">
        <v>2858</v>
      </c>
      <c r="B3712">
        <v>69.56</v>
      </c>
      <c r="C3712">
        <f t="shared" si="228"/>
        <v>72.690200000000004</v>
      </c>
      <c r="E3712">
        <f t="shared" si="229"/>
        <v>0</v>
      </c>
      <c r="F3712">
        <f t="shared" si="230"/>
        <v>-72.690200000000004</v>
      </c>
      <c r="G3712">
        <f t="shared" si="231"/>
        <v>0</v>
      </c>
    </row>
    <row r="3713" spans="1:7" x14ac:dyDescent="0.25">
      <c r="A3713" t="s">
        <v>2859</v>
      </c>
      <c r="B3713">
        <v>142</v>
      </c>
      <c r="C3713">
        <f t="shared" si="228"/>
        <v>148.38999999999999</v>
      </c>
      <c r="D3713">
        <v>143.26</v>
      </c>
      <c r="E3713">
        <f t="shared" si="229"/>
        <v>129.29214999999999</v>
      </c>
      <c r="F3713">
        <f t="shared" si="230"/>
        <v>-19.097849999999994</v>
      </c>
      <c r="G3713">
        <f t="shared" si="231"/>
        <v>0</v>
      </c>
    </row>
    <row r="3714" spans="1:7" x14ac:dyDescent="0.25">
      <c r="A3714" t="s">
        <v>1196</v>
      </c>
      <c r="B3714">
        <v>8.6</v>
      </c>
      <c r="C3714">
        <f t="shared" si="228"/>
        <v>8.9869999999999983</v>
      </c>
      <c r="E3714">
        <f t="shared" si="229"/>
        <v>0</v>
      </c>
      <c r="F3714">
        <f t="shared" si="230"/>
        <v>-8.9869999999999983</v>
      </c>
      <c r="G3714">
        <f t="shared" si="231"/>
        <v>0</v>
      </c>
    </row>
    <row r="3715" spans="1:7" x14ac:dyDescent="0.25">
      <c r="A3715" t="s">
        <v>2860</v>
      </c>
      <c r="B3715">
        <v>22.95</v>
      </c>
      <c r="C3715">
        <f t="shared" ref="C3715:C3778" si="232">B3715*1.045</f>
        <v>23.982749999999999</v>
      </c>
      <c r="D3715">
        <v>32.32</v>
      </c>
      <c r="E3715">
        <f t="shared" ref="E3715:E3778" si="233">D3715*0.9025</f>
        <v>29.168800000000001</v>
      </c>
      <c r="F3715">
        <f t="shared" ref="F3715:F3778" si="234">E3715-C3715</f>
        <v>5.1860500000000016</v>
      </c>
      <c r="G3715">
        <f t="shared" ref="G3715:G3778" si="235">IF(AND((C3715&lt;=5000),(F3715&lt;=C3715*0.4),(F3715&gt;=C3715*0.065)),1,0)</f>
        <v>1</v>
      </c>
    </row>
    <row r="3716" spans="1:7" x14ac:dyDescent="0.25">
      <c r="A3716" t="s">
        <v>2424</v>
      </c>
      <c r="B3716">
        <v>11.47</v>
      </c>
      <c r="C3716">
        <f t="shared" si="232"/>
        <v>11.98615</v>
      </c>
      <c r="E3716">
        <f t="shared" si="233"/>
        <v>0</v>
      </c>
      <c r="F3716">
        <f t="shared" si="234"/>
        <v>-11.98615</v>
      </c>
      <c r="G3716">
        <f t="shared" si="235"/>
        <v>0</v>
      </c>
    </row>
    <row r="3717" spans="1:7" x14ac:dyDescent="0.25">
      <c r="A3717" t="s">
        <v>2861</v>
      </c>
      <c r="B3717">
        <v>71</v>
      </c>
      <c r="C3717">
        <f t="shared" si="232"/>
        <v>74.194999999999993</v>
      </c>
      <c r="E3717">
        <f t="shared" si="233"/>
        <v>0</v>
      </c>
      <c r="F3717">
        <f t="shared" si="234"/>
        <v>-74.194999999999993</v>
      </c>
      <c r="G3717">
        <f t="shared" si="235"/>
        <v>0</v>
      </c>
    </row>
    <row r="3718" spans="1:7" x14ac:dyDescent="0.25">
      <c r="A3718" t="s">
        <v>864</v>
      </c>
      <c r="B3718">
        <v>479.8</v>
      </c>
      <c r="C3718">
        <f t="shared" si="232"/>
        <v>501.39099999999996</v>
      </c>
      <c r="D3718">
        <v>309.8</v>
      </c>
      <c r="E3718">
        <f t="shared" si="233"/>
        <v>279.59449999999998</v>
      </c>
      <c r="F3718">
        <f t="shared" si="234"/>
        <v>-221.79649999999998</v>
      </c>
      <c r="G3718">
        <f t="shared" si="235"/>
        <v>0</v>
      </c>
    </row>
    <row r="3719" spans="1:7" x14ac:dyDescent="0.25">
      <c r="A3719" t="s">
        <v>1188</v>
      </c>
      <c r="B3719">
        <v>141.28</v>
      </c>
      <c r="C3719">
        <f t="shared" si="232"/>
        <v>147.63759999999999</v>
      </c>
      <c r="D3719">
        <v>184.99</v>
      </c>
      <c r="E3719">
        <f t="shared" si="233"/>
        <v>166.953475</v>
      </c>
      <c r="F3719">
        <f t="shared" si="234"/>
        <v>19.315875000000005</v>
      </c>
      <c r="G3719">
        <f t="shared" si="235"/>
        <v>1</v>
      </c>
    </row>
    <row r="3720" spans="1:7" x14ac:dyDescent="0.25">
      <c r="A3720" t="s">
        <v>1898</v>
      </c>
      <c r="B3720">
        <v>486.26</v>
      </c>
      <c r="C3720">
        <f t="shared" si="232"/>
        <v>508.14169999999996</v>
      </c>
      <c r="E3720">
        <f t="shared" si="233"/>
        <v>0</v>
      </c>
      <c r="F3720">
        <f t="shared" si="234"/>
        <v>-508.14169999999996</v>
      </c>
      <c r="G3720">
        <f t="shared" si="235"/>
        <v>0</v>
      </c>
    </row>
    <row r="3721" spans="1:7" x14ac:dyDescent="0.25">
      <c r="A3721" t="s">
        <v>2862</v>
      </c>
      <c r="B3721">
        <v>10042.23</v>
      </c>
      <c r="C3721">
        <f t="shared" si="232"/>
        <v>10494.130349999999</v>
      </c>
      <c r="E3721">
        <f t="shared" si="233"/>
        <v>0</v>
      </c>
      <c r="F3721">
        <f t="shared" si="234"/>
        <v>-10494.130349999999</v>
      </c>
      <c r="G3721">
        <f t="shared" si="235"/>
        <v>0</v>
      </c>
    </row>
    <row r="3722" spans="1:7" x14ac:dyDescent="0.25">
      <c r="A3722" t="s">
        <v>2863</v>
      </c>
      <c r="B3722">
        <v>4214.9799999999996</v>
      </c>
      <c r="C3722">
        <f t="shared" si="232"/>
        <v>4404.6540999999988</v>
      </c>
      <c r="D3722">
        <v>4672.7299999999996</v>
      </c>
      <c r="E3722">
        <f t="shared" si="233"/>
        <v>4217.1388249999991</v>
      </c>
      <c r="F3722">
        <f t="shared" si="234"/>
        <v>-187.51527499999975</v>
      </c>
      <c r="G3722">
        <f t="shared" si="235"/>
        <v>0</v>
      </c>
    </row>
    <row r="3723" spans="1:7" x14ac:dyDescent="0.25">
      <c r="A3723" t="s">
        <v>2864</v>
      </c>
      <c r="B3723">
        <v>913.71</v>
      </c>
      <c r="C3723">
        <f t="shared" si="232"/>
        <v>954.82695000000001</v>
      </c>
      <c r="D3723">
        <v>1028.99</v>
      </c>
      <c r="E3723">
        <f t="shared" si="233"/>
        <v>928.66347499999995</v>
      </c>
      <c r="F3723">
        <f t="shared" si="234"/>
        <v>-26.163475000000062</v>
      </c>
      <c r="G3723">
        <f t="shared" si="235"/>
        <v>0</v>
      </c>
    </row>
    <row r="3724" spans="1:7" x14ac:dyDescent="0.25">
      <c r="C3724">
        <f t="shared" si="232"/>
        <v>0</v>
      </c>
      <c r="E3724">
        <f t="shared" si="233"/>
        <v>0</v>
      </c>
      <c r="F3724">
        <f t="shared" si="234"/>
        <v>0</v>
      </c>
      <c r="G3724">
        <f t="shared" si="235"/>
        <v>1</v>
      </c>
    </row>
    <row r="3725" spans="1:7" x14ac:dyDescent="0.25">
      <c r="A3725" t="s">
        <v>2865</v>
      </c>
      <c r="B3725">
        <v>17.93</v>
      </c>
      <c r="C3725">
        <f t="shared" si="232"/>
        <v>18.736849999999997</v>
      </c>
      <c r="E3725">
        <f t="shared" si="233"/>
        <v>0</v>
      </c>
      <c r="F3725">
        <f t="shared" si="234"/>
        <v>-18.736849999999997</v>
      </c>
      <c r="G3725">
        <f t="shared" si="235"/>
        <v>0</v>
      </c>
    </row>
    <row r="3726" spans="1:7" x14ac:dyDescent="0.25">
      <c r="A3726" t="s">
        <v>1696</v>
      </c>
      <c r="B3726">
        <v>38.72</v>
      </c>
      <c r="C3726">
        <f t="shared" si="232"/>
        <v>40.462399999999995</v>
      </c>
      <c r="D3726">
        <v>20.67</v>
      </c>
      <c r="E3726">
        <f t="shared" si="233"/>
        <v>18.654675000000001</v>
      </c>
      <c r="F3726">
        <f t="shared" si="234"/>
        <v>-21.807724999999994</v>
      </c>
      <c r="G3726">
        <f t="shared" si="235"/>
        <v>0</v>
      </c>
    </row>
    <row r="3727" spans="1:7" x14ac:dyDescent="0.25">
      <c r="A3727" t="s">
        <v>1452</v>
      </c>
      <c r="B3727">
        <v>81.760000000000005</v>
      </c>
      <c r="C3727">
        <f t="shared" si="232"/>
        <v>85.4392</v>
      </c>
      <c r="D3727">
        <v>35.51</v>
      </c>
      <c r="E3727">
        <f t="shared" si="233"/>
        <v>32.047774999999994</v>
      </c>
      <c r="F3727">
        <f t="shared" si="234"/>
        <v>-53.391425000000005</v>
      </c>
      <c r="G3727">
        <f t="shared" si="235"/>
        <v>0</v>
      </c>
    </row>
    <row r="3728" spans="1:7" x14ac:dyDescent="0.25">
      <c r="A3728" t="s">
        <v>2866</v>
      </c>
      <c r="B3728">
        <v>206.55</v>
      </c>
      <c r="C3728">
        <f t="shared" si="232"/>
        <v>215.84475</v>
      </c>
      <c r="D3728">
        <v>335.99</v>
      </c>
      <c r="E3728">
        <f t="shared" si="233"/>
        <v>303.230975</v>
      </c>
      <c r="F3728">
        <f t="shared" si="234"/>
        <v>87.386224999999996</v>
      </c>
      <c r="G3728">
        <f t="shared" si="235"/>
        <v>0</v>
      </c>
    </row>
    <row r="3729" spans="1:7" x14ac:dyDescent="0.25">
      <c r="A3729" t="s">
        <v>2867</v>
      </c>
      <c r="B3729">
        <v>37.29</v>
      </c>
      <c r="C3729">
        <f t="shared" si="232"/>
        <v>38.968049999999998</v>
      </c>
      <c r="E3729">
        <f t="shared" si="233"/>
        <v>0</v>
      </c>
      <c r="F3729">
        <f t="shared" si="234"/>
        <v>-38.968049999999998</v>
      </c>
      <c r="G3729">
        <f t="shared" si="235"/>
        <v>0</v>
      </c>
    </row>
    <row r="3730" spans="1:7" x14ac:dyDescent="0.25">
      <c r="A3730" t="s">
        <v>820</v>
      </c>
      <c r="B3730">
        <v>200.81</v>
      </c>
      <c r="C3730">
        <f t="shared" si="232"/>
        <v>209.84644999999998</v>
      </c>
      <c r="D3730">
        <v>231.06</v>
      </c>
      <c r="E3730">
        <f t="shared" si="233"/>
        <v>208.53164999999998</v>
      </c>
      <c r="F3730">
        <f t="shared" si="234"/>
        <v>-1.3147999999999911</v>
      </c>
      <c r="G3730">
        <f t="shared" si="235"/>
        <v>0</v>
      </c>
    </row>
    <row r="3731" spans="1:7" x14ac:dyDescent="0.25">
      <c r="A3731" t="s">
        <v>2868</v>
      </c>
      <c r="B3731">
        <v>5437.09</v>
      </c>
      <c r="C3731">
        <f t="shared" si="232"/>
        <v>5681.7590499999997</v>
      </c>
      <c r="E3731">
        <f t="shared" si="233"/>
        <v>0</v>
      </c>
      <c r="F3731">
        <f t="shared" si="234"/>
        <v>-5681.7590499999997</v>
      </c>
      <c r="G3731">
        <f t="shared" si="235"/>
        <v>0</v>
      </c>
    </row>
    <row r="3732" spans="1:7" x14ac:dyDescent="0.25">
      <c r="A3732" t="s">
        <v>496</v>
      </c>
      <c r="B3732">
        <v>5231.97</v>
      </c>
      <c r="C3732">
        <f t="shared" si="232"/>
        <v>5467.4086500000003</v>
      </c>
      <c r="D3732">
        <v>2702.65</v>
      </c>
      <c r="E3732">
        <f t="shared" si="233"/>
        <v>2439.1416250000002</v>
      </c>
      <c r="F3732">
        <f t="shared" si="234"/>
        <v>-3028.2670250000001</v>
      </c>
      <c r="G3732">
        <f t="shared" si="235"/>
        <v>0</v>
      </c>
    </row>
    <row r="3733" spans="1:7" x14ac:dyDescent="0.25">
      <c r="A3733" t="s">
        <v>2869</v>
      </c>
      <c r="B3733">
        <v>14.34</v>
      </c>
      <c r="C3733">
        <f t="shared" si="232"/>
        <v>14.985299999999999</v>
      </c>
      <c r="E3733">
        <f t="shared" si="233"/>
        <v>0</v>
      </c>
      <c r="F3733">
        <f t="shared" si="234"/>
        <v>-14.985299999999999</v>
      </c>
      <c r="G3733">
        <f t="shared" si="235"/>
        <v>0</v>
      </c>
    </row>
    <row r="3734" spans="1:7" x14ac:dyDescent="0.25">
      <c r="A3734" t="s">
        <v>2870</v>
      </c>
      <c r="B3734">
        <v>4203.5</v>
      </c>
      <c r="C3734">
        <f t="shared" si="232"/>
        <v>4392.6574999999993</v>
      </c>
      <c r="D3734">
        <v>5217</v>
      </c>
      <c r="E3734">
        <f t="shared" si="233"/>
        <v>4708.3424999999997</v>
      </c>
      <c r="F3734">
        <f t="shared" si="234"/>
        <v>315.6850000000004</v>
      </c>
      <c r="G3734">
        <f t="shared" si="235"/>
        <v>1</v>
      </c>
    </row>
    <row r="3735" spans="1:7" x14ac:dyDescent="0.25">
      <c r="A3735" t="s">
        <v>2871</v>
      </c>
      <c r="B3735">
        <v>4420.1000000000004</v>
      </c>
      <c r="C3735">
        <f t="shared" si="232"/>
        <v>4619.0045</v>
      </c>
      <c r="D3735">
        <v>5949.48</v>
      </c>
      <c r="E3735">
        <f t="shared" si="233"/>
        <v>5369.4056999999993</v>
      </c>
      <c r="F3735">
        <f t="shared" si="234"/>
        <v>750.40119999999933</v>
      </c>
      <c r="G3735">
        <f t="shared" si="235"/>
        <v>1</v>
      </c>
    </row>
    <row r="3736" spans="1:7" x14ac:dyDescent="0.25">
      <c r="A3736" t="s">
        <v>2872</v>
      </c>
      <c r="B3736">
        <v>177.86</v>
      </c>
      <c r="C3736">
        <f t="shared" si="232"/>
        <v>185.86369999999999</v>
      </c>
      <c r="E3736">
        <f t="shared" si="233"/>
        <v>0</v>
      </c>
      <c r="F3736">
        <f t="shared" si="234"/>
        <v>-185.86369999999999</v>
      </c>
      <c r="G3736">
        <f t="shared" si="235"/>
        <v>0</v>
      </c>
    </row>
    <row r="3737" spans="1:7" x14ac:dyDescent="0.25">
      <c r="A3737" t="s">
        <v>1623</v>
      </c>
      <c r="B3737">
        <v>8.6</v>
      </c>
      <c r="C3737">
        <f t="shared" si="232"/>
        <v>8.9869999999999983</v>
      </c>
      <c r="E3737">
        <f t="shared" si="233"/>
        <v>0</v>
      </c>
      <c r="F3737">
        <f t="shared" si="234"/>
        <v>-8.9869999999999983</v>
      </c>
      <c r="G3737">
        <f t="shared" si="235"/>
        <v>0</v>
      </c>
    </row>
    <row r="3738" spans="1:7" x14ac:dyDescent="0.25">
      <c r="A3738" t="s">
        <v>2728</v>
      </c>
      <c r="B3738">
        <v>52.35</v>
      </c>
      <c r="C3738">
        <f t="shared" si="232"/>
        <v>54.705749999999995</v>
      </c>
      <c r="E3738">
        <f t="shared" si="233"/>
        <v>0</v>
      </c>
      <c r="F3738">
        <f t="shared" si="234"/>
        <v>-54.705749999999995</v>
      </c>
      <c r="G3738">
        <f t="shared" si="235"/>
        <v>0</v>
      </c>
    </row>
    <row r="3739" spans="1:7" x14ac:dyDescent="0.25">
      <c r="A3739" t="s">
        <v>2873</v>
      </c>
      <c r="B3739">
        <v>7093.82</v>
      </c>
      <c r="C3739">
        <f t="shared" si="232"/>
        <v>7413.0418999999993</v>
      </c>
      <c r="D3739">
        <v>8437.2800000000007</v>
      </c>
      <c r="E3739">
        <f t="shared" si="233"/>
        <v>7614.6451999999999</v>
      </c>
      <c r="F3739">
        <f t="shared" si="234"/>
        <v>201.60330000000067</v>
      </c>
      <c r="G3739">
        <f t="shared" si="235"/>
        <v>0</v>
      </c>
    </row>
    <row r="3740" spans="1:7" x14ac:dyDescent="0.25">
      <c r="A3740" t="s">
        <v>2874</v>
      </c>
      <c r="B3740">
        <v>255.32</v>
      </c>
      <c r="C3740">
        <f t="shared" si="232"/>
        <v>266.80939999999998</v>
      </c>
      <c r="E3740">
        <f t="shared" si="233"/>
        <v>0</v>
      </c>
      <c r="F3740">
        <f t="shared" si="234"/>
        <v>-266.80939999999998</v>
      </c>
      <c r="G3740">
        <f t="shared" si="235"/>
        <v>0</v>
      </c>
    </row>
    <row r="3741" spans="1:7" x14ac:dyDescent="0.25">
      <c r="A3741" t="s">
        <v>2875</v>
      </c>
      <c r="B3741">
        <v>5003.18</v>
      </c>
      <c r="C3741">
        <f t="shared" si="232"/>
        <v>5228.3230999999996</v>
      </c>
      <c r="D3741">
        <v>5743.13</v>
      </c>
      <c r="E3741">
        <f t="shared" si="233"/>
        <v>5183.1748250000001</v>
      </c>
      <c r="F3741">
        <f t="shared" si="234"/>
        <v>-45.148274999999558</v>
      </c>
      <c r="G3741">
        <f t="shared" si="235"/>
        <v>0</v>
      </c>
    </row>
    <row r="3742" spans="1:7" x14ac:dyDescent="0.25">
      <c r="A3742" t="s">
        <v>796</v>
      </c>
      <c r="B3742">
        <v>543.63</v>
      </c>
      <c r="C3742">
        <f t="shared" si="232"/>
        <v>568.09334999999999</v>
      </c>
      <c r="D3742">
        <v>307.11</v>
      </c>
      <c r="E3742">
        <f t="shared" si="233"/>
        <v>277.16677500000003</v>
      </c>
      <c r="F3742">
        <f t="shared" si="234"/>
        <v>-290.92657499999996</v>
      </c>
      <c r="G3742">
        <f t="shared" si="235"/>
        <v>0</v>
      </c>
    </row>
    <row r="3743" spans="1:7" x14ac:dyDescent="0.25">
      <c r="A3743" t="s">
        <v>2876</v>
      </c>
      <c r="B3743">
        <v>9834.9599999999991</v>
      </c>
      <c r="C3743">
        <f t="shared" si="232"/>
        <v>10277.533199999998</v>
      </c>
      <c r="D3743">
        <v>10000</v>
      </c>
      <c r="E3743">
        <f t="shared" si="233"/>
        <v>9025</v>
      </c>
      <c r="F3743">
        <f t="shared" si="234"/>
        <v>-1252.533199999998</v>
      </c>
      <c r="G3743">
        <f t="shared" si="235"/>
        <v>0</v>
      </c>
    </row>
    <row r="3744" spans="1:7" x14ac:dyDescent="0.25">
      <c r="A3744" t="s">
        <v>2877</v>
      </c>
      <c r="B3744">
        <v>8601.3700000000008</v>
      </c>
      <c r="C3744">
        <f t="shared" si="232"/>
        <v>8988.4316500000004</v>
      </c>
      <c r="E3744">
        <f t="shared" si="233"/>
        <v>0</v>
      </c>
      <c r="F3744">
        <f t="shared" si="234"/>
        <v>-8988.4316500000004</v>
      </c>
      <c r="G3744">
        <f t="shared" si="235"/>
        <v>0</v>
      </c>
    </row>
    <row r="3745" spans="1:7" x14ac:dyDescent="0.25">
      <c r="A3745" t="s">
        <v>2878</v>
      </c>
      <c r="B3745">
        <v>181.45</v>
      </c>
      <c r="C3745">
        <f t="shared" si="232"/>
        <v>189.61524999999997</v>
      </c>
      <c r="D3745">
        <v>445.75</v>
      </c>
      <c r="E3745">
        <f t="shared" si="233"/>
        <v>402.28937500000001</v>
      </c>
      <c r="F3745">
        <f t="shared" si="234"/>
        <v>212.67412500000003</v>
      </c>
      <c r="G3745">
        <f t="shared" si="235"/>
        <v>0</v>
      </c>
    </row>
    <row r="3746" spans="1:7" x14ac:dyDescent="0.25">
      <c r="A3746" t="s">
        <v>410</v>
      </c>
      <c r="B3746">
        <v>2490.11</v>
      </c>
      <c r="C3746">
        <f t="shared" si="232"/>
        <v>2602.1649499999999</v>
      </c>
      <c r="D3746">
        <v>1272.25</v>
      </c>
      <c r="E3746">
        <f t="shared" si="233"/>
        <v>1148.2056250000001</v>
      </c>
      <c r="F3746">
        <f t="shared" si="234"/>
        <v>-1453.9593249999998</v>
      </c>
      <c r="G3746">
        <f t="shared" si="235"/>
        <v>0</v>
      </c>
    </row>
    <row r="3747" spans="1:7" x14ac:dyDescent="0.25">
      <c r="A3747" t="s">
        <v>2879</v>
      </c>
      <c r="B3747">
        <v>6396.7</v>
      </c>
      <c r="C3747">
        <f t="shared" si="232"/>
        <v>6684.5514999999996</v>
      </c>
      <c r="D3747">
        <v>7699</v>
      </c>
      <c r="E3747">
        <f t="shared" si="233"/>
        <v>6948.3474999999999</v>
      </c>
      <c r="F3747">
        <f t="shared" si="234"/>
        <v>263.79600000000028</v>
      </c>
      <c r="G3747">
        <f t="shared" si="235"/>
        <v>0</v>
      </c>
    </row>
    <row r="3748" spans="1:7" x14ac:dyDescent="0.25">
      <c r="A3748" t="s">
        <v>2880</v>
      </c>
      <c r="B3748">
        <v>1233.58</v>
      </c>
      <c r="C3748">
        <f t="shared" si="232"/>
        <v>1289.0910999999999</v>
      </c>
      <c r="D3748">
        <v>1606.64</v>
      </c>
      <c r="E3748">
        <f t="shared" si="233"/>
        <v>1449.9926</v>
      </c>
      <c r="F3748">
        <f t="shared" si="234"/>
        <v>160.90150000000017</v>
      </c>
      <c r="G3748">
        <f t="shared" si="235"/>
        <v>1</v>
      </c>
    </row>
    <row r="3749" spans="1:7" x14ac:dyDescent="0.25">
      <c r="A3749" t="s">
        <v>2881</v>
      </c>
      <c r="B3749">
        <v>7676.19</v>
      </c>
      <c r="C3749">
        <f t="shared" si="232"/>
        <v>8021.6185499999992</v>
      </c>
      <c r="E3749">
        <f t="shared" si="233"/>
        <v>0</v>
      </c>
      <c r="F3749">
        <f t="shared" si="234"/>
        <v>-8021.6185499999992</v>
      </c>
      <c r="G3749">
        <f t="shared" si="235"/>
        <v>0</v>
      </c>
    </row>
    <row r="3750" spans="1:7" x14ac:dyDescent="0.25">
      <c r="A3750" t="s">
        <v>2882</v>
      </c>
      <c r="B3750">
        <v>33.700000000000003</v>
      </c>
      <c r="C3750">
        <f t="shared" si="232"/>
        <v>35.216500000000003</v>
      </c>
      <c r="E3750">
        <f t="shared" si="233"/>
        <v>0</v>
      </c>
      <c r="F3750">
        <f t="shared" si="234"/>
        <v>-35.216500000000003</v>
      </c>
      <c r="G3750">
        <f t="shared" si="235"/>
        <v>0</v>
      </c>
    </row>
    <row r="3751" spans="1:7" x14ac:dyDescent="0.25">
      <c r="A3751" t="s">
        <v>1002</v>
      </c>
      <c r="B3751">
        <v>8.6</v>
      </c>
      <c r="C3751">
        <f t="shared" si="232"/>
        <v>8.9869999999999983</v>
      </c>
      <c r="D3751">
        <v>13.81</v>
      </c>
      <c r="E3751">
        <f t="shared" si="233"/>
        <v>12.463525000000001</v>
      </c>
      <c r="F3751">
        <f t="shared" si="234"/>
        <v>3.4765250000000023</v>
      </c>
      <c r="G3751">
        <f t="shared" si="235"/>
        <v>1</v>
      </c>
    </row>
    <row r="3752" spans="1:7" x14ac:dyDescent="0.25">
      <c r="A3752" t="s">
        <v>1623</v>
      </c>
      <c r="B3752">
        <v>7.88</v>
      </c>
      <c r="C3752">
        <f t="shared" si="232"/>
        <v>8.2345999999999986</v>
      </c>
      <c r="E3752">
        <f t="shared" si="233"/>
        <v>0</v>
      </c>
      <c r="F3752">
        <f t="shared" si="234"/>
        <v>-8.2345999999999986</v>
      </c>
      <c r="G3752">
        <f t="shared" si="235"/>
        <v>0</v>
      </c>
    </row>
    <row r="3753" spans="1:7" x14ac:dyDescent="0.25">
      <c r="A3753" t="s">
        <v>2883</v>
      </c>
      <c r="B3753">
        <v>15.77</v>
      </c>
      <c r="C3753">
        <f t="shared" si="232"/>
        <v>16.479649999999999</v>
      </c>
      <c r="E3753">
        <f t="shared" si="233"/>
        <v>0</v>
      </c>
      <c r="F3753">
        <f t="shared" si="234"/>
        <v>-16.479649999999999</v>
      </c>
      <c r="G3753">
        <f t="shared" si="235"/>
        <v>0</v>
      </c>
    </row>
    <row r="3754" spans="1:7" x14ac:dyDescent="0.25">
      <c r="A3754" t="s">
        <v>2884</v>
      </c>
      <c r="B3754">
        <v>69.56</v>
      </c>
      <c r="C3754">
        <f t="shared" si="232"/>
        <v>72.690200000000004</v>
      </c>
      <c r="E3754">
        <f t="shared" si="233"/>
        <v>0</v>
      </c>
      <c r="F3754">
        <f t="shared" si="234"/>
        <v>-72.690200000000004</v>
      </c>
      <c r="G3754">
        <f t="shared" si="235"/>
        <v>0</v>
      </c>
    </row>
    <row r="3755" spans="1:7" x14ac:dyDescent="0.25">
      <c r="A3755" t="s">
        <v>663</v>
      </c>
      <c r="B3755">
        <v>12.19</v>
      </c>
      <c r="C3755">
        <f t="shared" si="232"/>
        <v>12.738549999999998</v>
      </c>
      <c r="E3755">
        <f t="shared" si="233"/>
        <v>0</v>
      </c>
      <c r="F3755">
        <f t="shared" si="234"/>
        <v>-12.738549999999998</v>
      </c>
      <c r="G3755">
        <f t="shared" si="235"/>
        <v>0</v>
      </c>
    </row>
    <row r="3756" spans="1:7" x14ac:dyDescent="0.25">
      <c r="A3756" t="s">
        <v>2885</v>
      </c>
      <c r="B3756">
        <v>8.6</v>
      </c>
      <c r="C3756">
        <f t="shared" si="232"/>
        <v>8.9869999999999983</v>
      </c>
      <c r="E3756">
        <f t="shared" si="233"/>
        <v>0</v>
      </c>
      <c r="F3756">
        <f t="shared" si="234"/>
        <v>-8.9869999999999983</v>
      </c>
      <c r="G3756">
        <f t="shared" si="235"/>
        <v>0</v>
      </c>
    </row>
    <row r="3757" spans="1:7" x14ac:dyDescent="0.25">
      <c r="A3757" t="s">
        <v>2886</v>
      </c>
      <c r="B3757">
        <v>327.04000000000002</v>
      </c>
      <c r="C3757">
        <f t="shared" si="232"/>
        <v>341.7568</v>
      </c>
      <c r="D3757">
        <v>292.26</v>
      </c>
      <c r="E3757">
        <f t="shared" si="233"/>
        <v>263.76464999999996</v>
      </c>
      <c r="F3757">
        <f t="shared" si="234"/>
        <v>-77.992150000000038</v>
      </c>
      <c r="G3757">
        <f t="shared" si="235"/>
        <v>0</v>
      </c>
    </row>
    <row r="3758" spans="1:7" x14ac:dyDescent="0.25">
      <c r="A3758" t="s">
        <v>2887</v>
      </c>
      <c r="B3758">
        <v>149.16999999999999</v>
      </c>
      <c r="C3758">
        <f t="shared" si="232"/>
        <v>155.88264999999998</v>
      </c>
      <c r="D3758">
        <v>179.53</v>
      </c>
      <c r="E3758">
        <f t="shared" si="233"/>
        <v>162.025825</v>
      </c>
      <c r="F3758">
        <f t="shared" si="234"/>
        <v>6.1431750000000136</v>
      </c>
      <c r="G3758">
        <f t="shared" si="235"/>
        <v>0</v>
      </c>
    </row>
    <row r="3759" spans="1:7" x14ac:dyDescent="0.25">
      <c r="A3759" t="s">
        <v>1437</v>
      </c>
      <c r="B3759">
        <v>76.02</v>
      </c>
      <c r="C3759">
        <f t="shared" si="232"/>
        <v>79.440899999999985</v>
      </c>
      <c r="E3759">
        <f t="shared" si="233"/>
        <v>0</v>
      </c>
      <c r="F3759">
        <f t="shared" si="234"/>
        <v>-79.440899999999985</v>
      </c>
      <c r="G3759">
        <f t="shared" si="235"/>
        <v>0</v>
      </c>
    </row>
    <row r="3760" spans="1:7" x14ac:dyDescent="0.25">
      <c r="A3760" t="s">
        <v>2888</v>
      </c>
      <c r="B3760">
        <v>5723.25</v>
      </c>
      <c r="C3760">
        <f t="shared" si="232"/>
        <v>5980.7962499999994</v>
      </c>
      <c r="D3760">
        <v>7032.14</v>
      </c>
      <c r="E3760">
        <f t="shared" si="233"/>
        <v>6346.5063499999997</v>
      </c>
      <c r="F3760">
        <f t="shared" si="234"/>
        <v>365.71010000000024</v>
      </c>
      <c r="G3760">
        <f t="shared" si="235"/>
        <v>0</v>
      </c>
    </row>
    <row r="3761" spans="1:7" x14ac:dyDescent="0.25">
      <c r="A3761" t="s">
        <v>2889</v>
      </c>
      <c r="B3761">
        <v>31.55</v>
      </c>
      <c r="C3761">
        <f t="shared" si="232"/>
        <v>32.969749999999998</v>
      </c>
      <c r="E3761">
        <f t="shared" si="233"/>
        <v>0</v>
      </c>
      <c r="F3761">
        <f t="shared" si="234"/>
        <v>-32.969749999999998</v>
      </c>
      <c r="G3761">
        <f t="shared" si="235"/>
        <v>0</v>
      </c>
    </row>
    <row r="3762" spans="1:7" x14ac:dyDescent="0.25">
      <c r="A3762" t="s">
        <v>2225</v>
      </c>
      <c r="B3762">
        <v>88.93</v>
      </c>
      <c r="C3762">
        <f t="shared" si="232"/>
        <v>92.931849999999997</v>
      </c>
      <c r="E3762">
        <f t="shared" si="233"/>
        <v>0</v>
      </c>
      <c r="F3762">
        <f t="shared" si="234"/>
        <v>-92.931849999999997</v>
      </c>
      <c r="G3762">
        <f t="shared" si="235"/>
        <v>0</v>
      </c>
    </row>
    <row r="3763" spans="1:7" x14ac:dyDescent="0.25">
      <c r="A3763" t="s">
        <v>2890</v>
      </c>
      <c r="B3763">
        <v>40.159999999999997</v>
      </c>
      <c r="C3763">
        <f t="shared" si="232"/>
        <v>41.967199999999991</v>
      </c>
      <c r="E3763">
        <f t="shared" si="233"/>
        <v>0</v>
      </c>
      <c r="F3763">
        <f t="shared" si="234"/>
        <v>-41.967199999999991</v>
      </c>
      <c r="G3763">
        <f t="shared" si="235"/>
        <v>0</v>
      </c>
    </row>
    <row r="3764" spans="1:7" x14ac:dyDescent="0.25">
      <c r="A3764" t="s">
        <v>2891</v>
      </c>
      <c r="B3764">
        <v>13.62</v>
      </c>
      <c r="C3764">
        <f t="shared" si="232"/>
        <v>14.232899999999999</v>
      </c>
      <c r="E3764">
        <f t="shared" si="233"/>
        <v>0</v>
      </c>
      <c r="F3764">
        <f t="shared" si="234"/>
        <v>-14.232899999999999</v>
      </c>
      <c r="G3764">
        <f t="shared" si="235"/>
        <v>0</v>
      </c>
    </row>
    <row r="3765" spans="1:7" x14ac:dyDescent="0.25">
      <c r="A3765" t="s">
        <v>1994</v>
      </c>
      <c r="B3765">
        <v>1496.07</v>
      </c>
      <c r="C3765">
        <f t="shared" si="232"/>
        <v>1563.3931499999999</v>
      </c>
      <c r="D3765">
        <v>1616.68</v>
      </c>
      <c r="E3765">
        <f t="shared" si="233"/>
        <v>1459.0536999999999</v>
      </c>
      <c r="F3765">
        <f t="shared" si="234"/>
        <v>-104.33944999999994</v>
      </c>
      <c r="G3765">
        <f t="shared" si="235"/>
        <v>0</v>
      </c>
    </row>
    <row r="3766" spans="1:7" x14ac:dyDescent="0.25">
      <c r="A3766" t="s">
        <v>2892</v>
      </c>
      <c r="B3766">
        <v>4066.52</v>
      </c>
      <c r="C3766">
        <f t="shared" si="232"/>
        <v>4249.5133999999998</v>
      </c>
      <c r="D3766">
        <v>5398.99</v>
      </c>
      <c r="E3766">
        <f t="shared" si="233"/>
        <v>4872.5884749999996</v>
      </c>
      <c r="F3766">
        <f t="shared" si="234"/>
        <v>623.07507499999974</v>
      </c>
      <c r="G3766">
        <f t="shared" si="235"/>
        <v>1</v>
      </c>
    </row>
    <row r="3767" spans="1:7" x14ac:dyDescent="0.25">
      <c r="A3767" t="s">
        <v>2893</v>
      </c>
      <c r="B3767">
        <v>93.23</v>
      </c>
      <c r="C3767">
        <f t="shared" si="232"/>
        <v>97.425349999999995</v>
      </c>
      <c r="D3767">
        <v>114.11</v>
      </c>
      <c r="E3767">
        <f t="shared" si="233"/>
        <v>102.984275</v>
      </c>
      <c r="F3767">
        <f t="shared" si="234"/>
        <v>5.5589250000000021</v>
      </c>
      <c r="G3767">
        <f t="shared" si="235"/>
        <v>0</v>
      </c>
    </row>
    <row r="3768" spans="1:7" x14ac:dyDescent="0.25">
      <c r="A3768" t="s">
        <v>2894</v>
      </c>
      <c r="B3768">
        <v>285.44</v>
      </c>
      <c r="C3768">
        <f t="shared" si="232"/>
        <v>298.28479999999996</v>
      </c>
      <c r="E3768">
        <f t="shared" si="233"/>
        <v>0</v>
      </c>
      <c r="F3768">
        <f t="shared" si="234"/>
        <v>-298.28479999999996</v>
      </c>
      <c r="G3768">
        <f t="shared" si="235"/>
        <v>0</v>
      </c>
    </row>
    <row r="3769" spans="1:7" x14ac:dyDescent="0.25">
      <c r="A3769" t="s">
        <v>2730</v>
      </c>
      <c r="B3769">
        <v>324.17</v>
      </c>
      <c r="C3769">
        <f t="shared" si="232"/>
        <v>338.75765000000001</v>
      </c>
      <c r="D3769">
        <v>670.86</v>
      </c>
      <c r="E3769">
        <f t="shared" si="233"/>
        <v>605.45114999999998</v>
      </c>
      <c r="F3769">
        <f t="shared" si="234"/>
        <v>266.69349999999997</v>
      </c>
      <c r="G3769">
        <f t="shared" si="235"/>
        <v>0</v>
      </c>
    </row>
    <row r="3770" spans="1:7" x14ac:dyDescent="0.25">
      <c r="A3770" t="s">
        <v>1616</v>
      </c>
      <c r="B3770">
        <v>194.36</v>
      </c>
      <c r="C3770">
        <f t="shared" si="232"/>
        <v>203.1062</v>
      </c>
      <c r="E3770">
        <f t="shared" si="233"/>
        <v>0</v>
      </c>
      <c r="F3770">
        <f t="shared" si="234"/>
        <v>-203.1062</v>
      </c>
      <c r="G3770">
        <f t="shared" si="235"/>
        <v>0</v>
      </c>
    </row>
    <row r="3771" spans="1:7" x14ac:dyDescent="0.25">
      <c r="A3771" t="s">
        <v>2895</v>
      </c>
      <c r="B3771">
        <v>13.62</v>
      </c>
      <c r="C3771">
        <f t="shared" si="232"/>
        <v>14.232899999999999</v>
      </c>
      <c r="E3771">
        <f t="shared" si="233"/>
        <v>0</v>
      </c>
      <c r="F3771">
        <f t="shared" si="234"/>
        <v>-14.232899999999999</v>
      </c>
      <c r="G3771">
        <f t="shared" si="235"/>
        <v>0</v>
      </c>
    </row>
    <row r="3772" spans="1:7" x14ac:dyDescent="0.25">
      <c r="A3772" t="s">
        <v>2896</v>
      </c>
      <c r="B3772">
        <v>7082.35</v>
      </c>
      <c r="C3772">
        <f t="shared" si="232"/>
        <v>7401.0557499999995</v>
      </c>
      <c r="D3772">
        <v>8316</v>
      </c>
      <c r="E3772">
        <f t="shared" si="233"/>
        <v>7505.19</v>
      </c>
      <c r="F3772">
        <f t="shared" si="234"/>
        <v>104.13425000000007</v>
      </c>
      <c r="G3772">
        <f t="shared" si="235"/>
        <v>0</v>
      </c>
    </row>
    <row r="3773" spans="1:7" x14ac:dyDescent="0.25">
      <c r="A3773" t="s">
        <v>2897</v>
      </c>
      <c r="B3773">
        <v>10.75</v>
      </c>
      <c r="C3773">
        <f t="shared" si="232"/>
        <v>11.233749999999999</v>
      </c>
      <c r="E3773">
        <f t="shared" si="233"/>
        <v>0</v>
      </c>
      <c r="F3773">
        <f t="shared" si="234"/>
        <v>-11.233749999999999</v>
      </c>
      <c r="G3773">
        <f t="shared" si="235"/>
        <v>0</v>
      </c>
    </row>
    <row r="3774" spans="1:7" x14ac:dyDescent="0.25">
      <c r="A3774" t="s">
        <v>2898</v>
      </c>
      <c r="B3774">
        <v>56.65</v>
      </c>
      <c r="C3774">
        <f t="shared" si="232"/>
        <v>59.199249999999992</v>
      </c>
      <c r="E3774">
        <f t="shared" si="233"/>
        <v>0</v>
      </c>
      <c r="F3774">
        <f t="shared" si="234"/>
        <v>-59.199249999999992</v>
      </c>
      <c r="G3774">
        <f t="shared" si="235"/>
        <v>0</v>
      </c>
    </row>
    <row r="3775" spans="1:7" x14ac:dyDescent="0.25">
      <c r="C3775">
        <f t="shared" si="232"/>
        <v>0</v>
      </c>
      <c r="E3775">
        <f t="shared" si="233"/>
        <v>0</v>
      </c>
      <c r="F3775">
        <f t="shared" si="234"/>
        <v>0</v>
      </c>
      <c r="G3775">
        <f t="shared" si="235"/>
        <v>1</v>
      </c>
    </row>
    <row r="3776" spans="1:7" x14ac:dyDescent="0.25">
      <c r="A3776" t="s">
        <v>1721</v>
      </c>
      <c r="B3776">
        <v>187.9</v>
      </c>
      <c r="C3776">
        <f t="shared" si="232"/>
        <v>196.35550000000001</v>
      </c>
      <c r="E3776">
        <f t="shared" si="233"/>
        <v>0</v>
      </c>
      <c r="F3776">
        <f t="shared" si="234"/>
        <v>-196.35550000000001</v>
      </c>
      <c r="G3776">
        <f t="shared" si="235"/>
        <v>0</v>
      </c>
    </row>
    <row r="3777" spans="1:7" x14ac:dyDescent="0.25">
      <c r="A3777" t="s">
        <v>2899</v>
      </c>
      <c r="B3777">
        <v>434.62</v>
      </c>
      <c r="C3777">
        <f t="shared" si="232"/>
        <v>454.17789999999997</v>
      </c>
      <c r="D3777">
        <v>545.36</v>
      </c>
      <c r="E3777">
        <f t="shared" si="233"/>
        <v>492.18739999999997</v>
      </c>
      <c r="F3777">
        <f t="shared" si="234"/>
        <v>38.009500000000003</v>
      </c>
      <c r="G3777">
        <f t="shared" si="235"/>
        <v>1</v>
      </c>
    </row>
    <row r="3778" spans="1:7" x14ac:dyDescent="0.25">
      <c r="A3778" t="s">
        <v>2900</v>
      </c>
      <c r="B3778">
        <v>15.77</v>
      </c>
      <c r="C3778">
        <f t="shared" si="232"/>
        <v>16.479649999999999</v>
      </c>
      <c r="E3778">
        <f t="shared" si="233"/>
        <v>0</v>
      </c>
      <c r="F3778">
        <f t="shared" si="234"/>
        <v>-16.479649999999999</v>
      </c>
      <c r="G3778">
        <f t="shared" si="235"/>
        <v>0</v>
      </c>
    </row>
    <row r="3779" spans="1:7" x14ac:dyDescent="0.25">
      <c r="A3779" t="s">
        <v>2901</v>
      </c>
      <c r="B3779">
        <v>7344.84</v>
      </c>
      <c r="C3779">
        <f t="shared" ref="C3779:C3842" si="236">B3779*1.045</f>
        <v>7675.3577999999998</v>
      </c>
      <c r="D3779">
        <v>7184.04</v>
      </c>
      <c r="E3779">
        <f t="shared" ref="E3779:E3842" si="237">D3779*0.9025</f>
        <v>6483.5960999999998</v>
      </c>
      <c r="F3779">
        <f t="shared" ref="F3779:F3842" si="238">E3779-C3779</f>
        <v>-1191.7617</v>
      </c>
      <c r="G3779">
        <f t="shared" ref="G3779:G3842" si="239">IF(AND((C3779&lt;=5000),(F3779&lt;=C3779*0.4),(F3779&gt;=C3779*0.065)),1,0)</f>
        <v>0</v>
      </c>
    </row>
    <row r="3780" spans="1:7" x14ac:dyDescent="0.25">
      <c r="A3780" t="s">
        <v>1968</v>
      </c>
      <c r="B3780">
        <v>68.849999999999994</v>
      </c>
      <c r="C3780">
        <f t="shared" si="236"/>
        <v>71.948249999999987</v>
      </c>
      <c r="E3780">
        <f t="shared" si="237"/>
        <v>0</v>
      </c>
      <c r="F3780">
        <f t="shared" si="238"/>
        <v>-71.948249999999987</v>
      </c>
      <c r="G3780">
        <f t="shared" si="239"/>
        <v>0</v>
      </c>
    </row>
    <row r="3781" spans="1:7" x14ac:dyDescent="0.25">
      <c r="A3781" t="s">
        <v>2902</v>
      </c>
      <c r="B3781">
        <v>753.06</v>
      </c>
      <c r="C3781">
        <f t="shared" si="236"/>
        <v>786.94769999999994</v>
      </c>
      <c r="D3781">
        <v>887.92</v>
      </c>
      <c r="E3781">
        <f t="shared" si="237"/>
        <v>801.34779999999989</v>
      </c>
      <c r="F3781">
        <f t="shared" si="238"/>
        <v>14.400099999999952</v>
      </c>
      <c r="G3781">
        <f t="shared" si="239"/>
        <v>0</v>
      </c>
    </row>
    <row r="3782" spans="1:7" x14ac:dyDescent="0.25">
      <c r="A3782" t="s">
        <v>2903</v>
      </c>
      <c r="B3782">
        <v>116.18</v>
      </c>
      <c r="C3782">
        <f t="shared" si="236"/>
        <v>121.4081</v>
      </c>
      <c r="E3782">
        <f t="shared" si="237"/>
        <v>0</v>
      </c>
      <c r="F3782">
        <f t="shared" si="238"/>
        <v>-121.4081</v>
      </c>
      <c r="G3782">
        <f t="shared" si="239"/>
        <v>0</v>
      </c>
    </row>
    <row r="3783" spans="1:7" x14ac:dyDescent="0.25">
      <c r="A3783" t="s">
        <v>2904</v>
      </c>
      <c r="B3783">
        <v>56.65</v>
      </c>
      <c r="C3783">
        <f t="shared" si="236"/>
        <v>59.199249999999992</v>
      </c>
      <c r="E3783">
        <f t="shared" si="237"/>
        <v>0</v>
      </c>
      <c r="F3783">
        <f t="shared" si="238"/>
        <v>-59.199249999999992</v>
      </c>
      <c r="G3783">
        <f t="shared" si="239"/>
        <v>0</v>
      </c>
    </row>
    <row r="3784" spans="1:7" x14ac:dyDescent="0.25">
      <c r="A3784" t="s">
        <v>2905</v>
      </c>
      <c r="B3784">
        <v>35.86</v>
      </c>
      <c r="C3784">
        <f t="shared" si="236"/>
        <v>37.473699999999994</v>
      </c>
      <c r="E3784">
        <f t="shared" si="237"/>
        <v>0</v>
      </c>
      <c r="F3784">
        <f t="shared" si="238"/>
        <v>-37.473699999999994</v>
      </c>
      <c r="G3784">
        <f t="shared" si="239"/>
        <v>0</v>
      </c>
    </row>
    <row r="3785" spans="1:7" x14ac:dyDescent="0.25">
      <c r="A3785" t="s">
        <v>2906</v>
      </c>
      <c r="B3785">
        <v>45.18</v>
      </c>
      <c r="C3785">
        <f t="shared" si="236"/>
        <v>47.213099999999997</v>
      </c>
      <c r="D3785">
        <v>41.08</v>
      </c>
      <c r="E3785">
        <f t="shared" si="237"/>
        <v>37.0747</v>
      </c>
      <c r="F3785">
        <f t="shared" si="238"/>
        <v>-10.138399999999997</v>
      </c>
      <c r="G3785">
        <f t="shared" si="239"/>
        <v>0</v>
      </c>
    </row>
    <row r="3786" spans="1:7" x14ac:dyDescent="0.25">
      <c r="A3786" t="s">
        <v>2907</v>
      </c>
      <c r="B3786">
        <v>98.25</v>
      </c>
      <c r="C3786">
        <f t="shared" si="236"/>
        <v>102.67124999999999</v>
      </c>
      <c r="E3786">
        <f t="shared" si="237"/>
        <v>0</v>
      </c>
      <c r="F3786">
        <f t="shared" si="238"/>
        <v>-102.67124999999999</v>
      </c>
      <c r="G3786">
        <f t="shared" si="239"/>
        <v>0</v>
      </c>
    </row>
    <row r="3787" spans="1:7" x14ac:dyDescent="0.25">
      <c r="A3787" t="s">
        <v>2908</v>
      </c>
      <c r="B3787">
        <v>73.87</v>
      </c>
      <c r="C3787">
        <f t="shared" si="236"/>
        <v>77.194149999999993</v>
      </c>
      <c r="E3787">
        <f t="shared" si="237"/>
        <v>0</v>
      </c>
      <c r="F3787">
        <f t="shared" si="238"/>
        <v>-77.194149999999993</v>
      </c>
      <c r="G3787">
        <f t="shared" si="239"/>
        <v>0</v>
      </c>
    </row>
    <row r="3788" spans="1:7" x14ac:dyDescent="0.25">
      <c r="A3788" t="s">
        <v>2909</v>
      </c>
      <c r="B3788">
        <v>71.72</v>
      </c>
      <c r="C3788">
        <f t="shared" si="236"/>
        <v>74.947399999999988</v>
      </c>
      <c r="E3788">
        <f t="shared" si="237"/>
        <v>0</v>
      </c>
      <c r="F3788">
        <f t="shared" si="238"/>
        <v>-74.947399999999988</v>
      </c>
      <c r="G3788">
        <f t="shared" si="239"/>
        <v>0</v>
      </c>
    </row>
    <row r="3789" spans="1:7" x14ac:dyDescent="0.25">
      <c r="A3789" t="s">
        <v>252</v>
      </c>
      <c r="B3789">
        <v>3918.06</v>
      </c>
      <c r="C3789">
        <f t="shared" si="236"/>
        <v>4094.3726999999994</v>
      </c>
      <c r="D3789">
        <v>2208.7800000000002</v>
      </c>
      <c r="E3789">
        <f t="shared" si="237"/>
        <v>1993.4239500000001</v>
      </c>
      <c r="F3789">
        <f t="shared" si="238"/>
        <v>-2100.9487499999996</v>
      </c>
      <c r="G3789">
        <f t="shared" si="239"/>
        <v>0</v>
      </c>
    </row>
    <row r="3790" spans="1:7" x14ac:dyDescent="0.25">
      <c r="A3790" t="s">
        <v>2910</v>
      </c>
      <c r="B3790">
        <v>1861.85</v>
      </c>
      <c r="C3790">
        <f t="shared" si="236"/>
        <v>1945.6332499999999</v>
      </c>
      <c r="D3790">
        <v>2139.9899999999998</v>
      </c>
      <c r="E3790">
        <f t="shared" si="237"/>
        <v>1931.3409749999998</v>
      </c>
      <c r="F3790">
        <f t="shared" si="238"/>
        <v>-14.292275000000018</v>
      </c>
      <c r="G3790">
        <f t="shared" si="239"/>
        <v>0</v>
      </c>
    </row>
    <row r="3791" spans="1:7" x14ac:dyDescent="0.25">
      <c r="A3791" t="s">
        <v>2911</v>
      </c>
      <c r="B3791">
        <v>7973.11</v>
      </c>
      <c r="C3791">
        <f t="shared" si="236"/>
        <v>8331.8999499999991</v>
      </c>
      <c r="D3791">
        <v>7800</v>
      </c>
      <c r="E3791">
        <f t="shared" si="237"/>
        <v>7039.5</v>
      </c>
      <c r="F3791">
        <f t="shared" si="238"/>
        <v>-1292.3999499999991</v>
      </c>
      <c r="G3791">
        <f t="shared" si="239"/>
        <v>0</v>
      </c>
    </row>
    <row r="3792" spans="1:7" x14ac:dyDescent="0.25">
      <c r="A3792" t="s">
        <v>2912</v>
      </c>
      <c r="B3792">
        <v>440.36</v>
      </c>
      <c r="C3792">
        <f t="shared" si="236"/>
        <v>460.17619999999999</v>
      </c>
      <c r="D3792">
        <v>543.78</v>
      </c>
      <c r="E3792">
        <f t="shared" si="237"/>
        <v>490.76144999999997</v>
      </c>
      <c r="F3792">
        <f t="shared" si="238"/>
        <v>30.585249999999974</v>
      </c>
      <c r="G3792">
        <f t="shared" si="239"/>
        <v>1</v>
      </c>
    </row>
    <row r="3793" spans="1:7" x14ac:dyDescent="0.25">
      <c r="A3793" t="s">
        <v>2891</v>
      </c>
      <c r="B3793">
        <v>24.38</v>
      </c>
      <c r="C3793">
        <f t="shared" si="236"/>
        <v>25.477099999999997</v>
      </c>
      <c r="E3793">
        <f t="shared" si="237"/>
        <v>0</v>
      </c>
      <c r="F3793">
        <f t="shared" si="238"/>
        <v>-25.477099999999997</v>
      </c>
      <c r="G3793">
        <f t="shared" si="239"/>
        <v>0</v>
      </c>
    </row>
    <row r="3794" spans="1:7" x14ac:dyDescent="0.25">
      <c r="A3794" t="s">
        <v>2913</v>
      </c>
      <c r="B3794">
        <v>6.45</v>
      </c>
      <c r="C3794">
        <f t="shared" si="236"/>
        <v>6.7402499999999996</v>
      </c>
      <c r="E3794">
        <f t="shared" si="237"/>
        <v>0</v>
      </c>
      <c r="F3794">
        <f t="shared" si="238"/>
        <v>-6.7402499999999996</v>
      </c>
      <c r="G3794">
        <f t="shared" si="239"/>
        <v>0</v>
      </c>
    </row>
    <row r="3795" spans="1:7" x14ac:dyDescent="0.25">
      <c r="A3795" t="s">
        <v>2914</v>
      </c>
      <c r="B3795">
        <v>13.62</v>
      </c>
      <c r="C3795">
        <f t="shared" si="236"/>
        <v>14.232899999999999</v>
      </c>
      <c r="E3795">
        <f t="shared" si="237"/>
        <v>0</v>
      </c>
      <c r="F3795">
        <f t="shared" si="238"/>
        <v>-14.232899999999999</v>
      </c>
      <c r="G3795">
        <f t="shared" si="239"/>
        <v>0</v>
      </c>
    </row>
    <row r="3796" spans="1:7" x14ac:dyDescent="0.25">
      <c r="A3796" t="s">
        <v>2915</v>
      </c>
      <c r="B3796">
        <v>4523.38</v>
      </c>
      <c r="C3796">
        <f t="shared" si="236"/>
        <v>4726.9321</v>
      </c>
      <c r="D3796">
        <v>5800</v>
      </c>
      <c r="E3796">
        <f t="shared" si="237"/>
        <v>5234.5</v>
      </c>
      <c r="F3796">
        <f t="shared" si="238"/>
        <v>507.56790000000001</v>
      </c>
      <c r="G3796">
        <f t="shared" si="239"/>
        <v>1</v>
      </c>
    </row>
    <row r="3797" spans="1:7" x14ac:dyDescent="0.25">
      <c r="A3797" t="s">
        <v>2916</v>
      </c>
      <c r="B3797">
        <v>118.33</v>
      </c>
      <c r="C3797">
        <f t="shared" si="236"/>
        <v>123.65485</v>
      </c>
      <c r="E3797">
        <f t="shared" si="237"/>
        <v>0</v>
      </c>
      <c r="F3797">
        <f t="shared" si="238"/>
        <v>-123.65485</v>
      </c>
      <c r="G3797">
        <f t="shared" si="239"/>
        <v>0</v>
      </c>
    </row>
    <row r="3798" spans="1:7" x14ac:dyDescent="0.25">
      <c r="A3798" t="s">
        <v>2917</v>
      </c>
      <c r="B3798">
        <v>44.46</v>
      </c>
      <c r="C3798">
        <f t="shared" si="236"/>
        <v>46.460699999999996</v>
      </c>
      <c r="E3798">
        <f t="shared" si="237"/>
        <v>0</v>
      </c>
      <c r="F3798">
        <f t="shared" si="238"/>
        <v>-46.460699999999996</v>
      </c>
      <c r="G3798">
        <f t="shared" si="239"/>
        <v>0</v>
      </c>
    </row>
    <row r="3799" spans="1:7" x14ac:dyDescent="0.25">
      <c r="A3799" t="s">
        <v>2918</v>
      </c>
      <c r="B3799">
        <v>296.92</v>
      </c>
      <c r="C3799">
        <f t="shared" si="236"/>
        <v>310.28140000000002</v>
      </c>
      <c r="E3799">
        <f t="shared" si="237"/>
        <v>0</v>
      </c>
      <c r="F3799">
        <f t="shared" si="238"/>
        <v>-310.28140000000002</v>
      </c>
      <c r="G3799">
        <f t="shared" si="239"/>
        <v>0</v>
      </c>
    </row>
    <row r="3800" spans="1:7" x14ac:dyDescent="0.25">
      <c r="A3800" t="s">
        <v>2919</v>
      </c>
      <c r="B3800">
        <v>5398.36</v>
      </c>
      <c r="C3800">
        <f t="shared" si="236"/>
        <v>5641.2861999999996</v>
      </c>
      <c r="D3800">
        <v>7062.07</v>
      </c>
      <c r="E3800">
        <f t="shared" si="237"/>
        <v>6373.5181749999992</v>
      </c>
      <c r="F3800">
        <f t="shared" si="238"/>
        <v>732.23197499999969</v>
      </c>
      <c r="G3800">
        <f t="shared" si="239"/>
        <v>0</v>
      </c>
    </row>
    <row r="3801" spans="1:7" x14ac:dyDescent="0.25">
      <c r="A3801" t="s">
        <v>2920</v>
      </c>
      <c r="B3801">
        <v>3.58</v>
      </c>
      <c r="C3801">
        <f t="shared" si="236"/>
        <v>3.7410999999999999</v>
      </c>
      <c r="E3801">
        <f t="shared" si="237"/>
        <v>0</v>
      </c>
      <c r="F3801">
        <f t="shared" si="238"/>
        <v>-3.7410999999999999</v>
      </c>
      <c r="G3801">
        <f t="shared" si="239"/>
        <v>0</v>
      </c>
    </row>
    <row r="3802" spans="1:7" x14ac:dyDescent="0.25">
      <c r="A3802" t="s">
        <v>2921</v>
      </c>
      <c r="B3802">
        <v>168.54</v>
      </c>
      <c r="C3802">
        <f t="shared" si="236"/>
        <v>176.12429999999998</v>
      </c>
      <c r="D3802">
        <v>218.28</v>
      </c>
      <c r="E3802">
        <f t="shared" si="237"/>
        <v>196.99769999999998</v>
      </c>
      <c r="F3802">
        <f t="shared" si="238"/>
        <v>20.873400000000004</v>
      </c>
      <c r="G3802">
        <f t="shared" si="239"/>
        <v>1</v>
      </c>
    </row>
    <row r="3803" spans="1:7" x14ac:dyDescent="0.25">
      <c r="A3803" t="s">
        <v>2922</v>
      </c>
      <c r="B3803">
        <v>252.45</v>
      </c>
      <c r="C3803">
        <f t="shared" si="236"/>
        <v>263.81025</v>
      </c>
      <c r="E3803">
        <f t="shared" si="237"/>
        <v>0</v>
      </c>
      <c r="F3803">
        <f t="shared" si="238"/>
        <v>-263.81025</v>
      </c>
      <c r="G3803">
        <f t="shared" si="239"/>
        <v>0</v>
      </c>
    </row>
    <row r="3804" spans="1:7" x14ac:dyDescent="0.25">
      <c r="A3804" t="s">
        <v>1572</v>
      </c>
      <c r="B3804">
        <v>113.31</v>
      </c>
      <c r="C3804">
        <f t="shared" si="236"/>
        <v>118.40894999999999</v>
      </c>
      <c r="E3804">
        <f t="shared" si="237"/>
        <v>0</v>
      </c>
      <c r="F3804">
        <f t="shared" si="238"/>
        <v>-118.40894999999999</v>
      </c>
      <c r="G3804">
        <f t="shared" si="239"/>
        <v>0</v>
      </c>
    </row>
    <row r="3805" spans="1:7" x14ac:dyDescent="0.25">
      <c r="A3805" t="s">
        <v>1508</v>
      </c>
      <c r="B3805">
        <v>235.24</v>
      </c>
      <c r="C3805">
        <f t="shared" si="236"/>
        <v>245.82579999999999</v>
      </c>
      <c r="E3805">
        <f t="shared" si="237"/>
        <v>0</v>
      </c>
      <c r="F3805">
        <f t="shared" si="238"/>
        <v>-245.82579999999999</v>
      </c>
      <c r="G3805">
        <f t="shared" si="239"/>
        <v>0</v>
      </c>
    </row>
    <row r="3806" spans="1:7" x14ac:dyDescent="0.25">
      <c r="A3806" t="s">
        <v>2923</v>
      </c>
      <c r="B3806">
        <v>237.39</v>
      </c>
      <c r="C3806">
        <f t="shared" si="236"/>
        <v>248.07254999999998</v>
      </c>
      <c r="E3806">
        <f t="shared" si="237"/>
        <v>0</v>
      </c>
      <c r="F3806">
        <f t="shared" si="238"/>
        <v>-248.07254999999998</v>
      </c>
      <c r="G3806">
        <f t="shared" si="239"/>
        <v>0</v>
      </c>
    </row>
    <row r="3807" spans="1:7" x14ac:dyDescent="0.25">
      <c r="A3807" t="s">
        <v>946</v>
      </c>
      <c r="B3807">
        <v>6910.93</v>
      </c>
      <c r="C3807">
        <f t="shared" si="236"/>
        <v>7221.9218499999997</v>
      </c>
      <c r="D3807">
        <v>7247.42</v>
      </c>
      <c r="E3807">
        <f t="shared" si="237"/>
        <v>6540.79655</v>
      </c>
      <c r="F3807">
        <f t="shared" si="238"/>
        <v>-681.1252999999997</v>
      </c>
      <c r="G3807">
        <f t="shared" si="239"/>
        <v>0</v>
      </c>
    </row>
    <row r="3808" spans="1:7" x14ac:dyDescent="0.25">
      <c r="A3808" t="s">
        <v>2924</v>
      </c>
      <c r="B3808">
        <v>524.99</v>
      </c>
      <c r="C3808">
        <f t="shared" si="236"/>
        <v>548.61455000000001</v>
      </c>
      <c r="D3808">
        <v>752.7</v>
      </c>
      <c r="E3808">
        <f t="shared" si="237"/>
        <v>679.31174999999996</v>
      </c>
      <c r="F3808">
        <f t="shared" si="238"/>
        <v>130.69719999999995</v>
      </c>
      <c r="G3808">
        <f t="shared" si="239"/>
        <v>1</v>
      </c>
    </row>
    <row r="3809" spans="1:7" x14ac:dyDescent="0.25">
      <c r="A3809" t="s">
        <v>1607</v>
      </c>
      <c r="B3809">
        <v>162.80000000000001</v>
      </c>
      <c r="C3809">
        <f t="shared" si="236"/>
        <v>170.126</v>
      </c>
      <c r="E3809">
        <f t="shared" si="237"/>
        <v>0</v>
      </c>
      <c r="F3809">
        <f t="shared" si="238"/>
        <v>-170.126</v>
      </c>
      <c r="G3809">
        <f t="shared" si="239"/>
        <v>0</v>
      </c>
    </row>
    <row r="3810" spans="1:7" x14ac:dyDescent="0.25">
      <c r="A3810" t="s">
        <v>2925</v>
      </c>
      <c r="B3810">
        <v>15078.41</v>
      </c>
      <c r="C3810">
        <f t="shared" si="236"/>
        <v>15756.93845</v>
      </c>
      <c r="D3810">
        <v>16360.5</v>
      </c>
      <c r="E3810">
        <f t="shared" si="237"/>
        <v>14765.35125</v>
      </c>
      <c r="F3810">
        <f t="shared" si="238"/>
        <v>-991.58719999999994</v>
      </c>
      <c r="G3810">
        <f t="shared" si="239"/>
        <v>0</v>
      </c>
    </row>
    <row r="3811" spans="1:7" x14ac:dyDescent="0.25">
      <c r="A3811" t="s">
        <v>2586</v>
      </c>
      <c r="B3811">
        <v>77.45</v>
      </c>
      <c r="C3811">
        <f t="shared" si="236"/>
        <v>80.935249999999996</v>
      </c>
      <c r="E3811">
        <f t="shared" si="237"/>
        <v>0</v>
      </c>
      <c r="F3811">
        <f t="shared" si="238"/>
        <v>-80.935249999999996</v>
      </c>
      <c r="G3811">
        <f t="shared" si="239"/>
        <v>0</v>
      </c>
    </row>
    <row r="3812" spans="1:7" x14ac:dyDescent="0.25">
      <c r="A3812" t="s">
        <v>1800</v>
      </c>
      <c r="B3812">
        <v>69.56</v>
      </c>
      <c r="C3812">
        <f t="shared" si="236"/>
        <v>72.690200000000004</v>
      </c>
      <c r="E3812">
        <f t="shared" si="237"/>
        <v>0</v>
      </c>
      <c r="F3812">
        <f t="shared" si="238"/>
        <v>-72.690200000000004</v>
      </c>
      <c r="G3812">
        <f t="shared" si="239"/>
        <v>0</v>
      </c>
    </row>
    <row r="3813" spans="1:7" x14ac:dyDescent="0.25">
      <c r="A3813" t="s">
        <v>2893</v>
      </c>
      <c r="B3813">
        <v>68.13</v>
      </c>
      <c r="C3813">
        <f t="shared" si="236"/>
        <v>71.195849999999993</v>
      </c>
      <c r="D3813">
        <v>114.11</v>
      </c>
      <c r="E3813">
        <f t="shared" si="237"/>
        <v>102.984275</v>
      </c>
      <c r="F3813">
        <f t="shared" si="238"/>
        <v>31.788425000000004</v>
      </c>
      <c r="G3813">
        <f t="shared" si="239"/>
        <v>0</v>
      </c>
    </row>
    <row r="3814" spans="1:7" x14ac:dyDescent="0.25">
      <c r="A3814" t="s">
        <v>2926</v>
      </c>
      <c r="B3814">
        <v>22.23</v>
      </c>
      <c r="C3814">
        <f t="shared" si="236"/>
        <v>23.230349999999998</v>
      </c>
      <c r="E3814">
        <f t="shared" si="237"/>
        <v>0</v>
      </c>
      <c r="F3814">
        <f t="shared" si="238"/>
        <v>-23.230349999999998</v>
      </c>
      <c r="G3814">
        <f t="shared" si="239"/>
        <v>0</v>
      </c>
    </row>
    <row r="3815" spans="1:7" x14ac:dyDescent="0.25">
      <c r="A3815" t="s">
        <v>2927</v>
      </c>
      <c r="B3815">
        <v>7.88</v>
      </c>
      <c r="C3815">
        <f t="shared" si="236"/>
        <v>8.2345999999999986</v>
      </c>
      <c r="D3815">
        <v>5.75</v>
      </c>
      <c r="E3815">
        <f t="shared" si="237"/>
        <v>5.1893750000000001</v>
      </c>
      <c r="F3815">
        <f t="shared" si="238"/>
        <v>-3.0452249999999985</v>
      </c>
      <c r="G3815">
        <f t="shared" si="239"/>
        <v>0</v>
      </c>
    </row>
    <row r="3816" spans="1:7" x14ac:dyDescent="0.25">
      <c r="A3816" t="s">
        <v>1140</v>
      </c>
      <c r="B3816">
        <v>329.19</v>
      </c>
      <c r="C3816">
        <f t="shared" si="236"/>
        <v>344.00354999999996</v>
      </c>
      <c r="D3816">
        <v>203.79</v>
      </c>
      <c r="E3816">
        <f t="shared" si="237"/>
        <v>183.92047499999998</v>
      </c>
      <c r="F3816">
        <f t="shared" si="238"/>
        <v>-160.08307499999998</v>
      </c>
      <c r="G3816">
        <f t="shared" si="239"/>
        <v>0</v>
      </c>
    </row>
    <row r="3817" spans="1:7" x14ac:dyDescent="0.25">
      <c r="A3817" t="s">
        <v>2928</v>
      </c>
      <c r="B3817">
        <v>10.75</v>
      </c>
      <c r="C3817">
        <f t="shared" si="236"/>
        <v>11.233749999999999</v>
      </c>
      <c r="E3817">
        <f t="shared" si="237"/>
        <v>0</v>
      </c>
      <c r="F3817">
        <f t="shared" si="238"/>
        <v>-11.233749999999999</v>
      </c>
      <c r="G3817">
        <f t="shared" si="239"/>
        <v>0</v>
      </c>
    </row>
    <row r="3818" spans="1:7" x14ac:dyDescent="0.25">
      <c r="A3818" t="s">
        <v>2257</v>
      </c>
      <c r="B3818">
        <v>8.6</v>
      </c>
      <c r="C3818">
        <f t="shared" si="236"/>
        <v>8.9869999999999983</v>
      </c>
      <c r="E3818">
        <f t="shared" si="237"/>
        <v>0</v>
      </c>
      <c r="F3818">
        <f t="shared" si="238"/>
        <v>-8.9869999999999983</v>
      </c>
      <c r="G3818">
        <f t="shared" si="239"/>
        <v>0</v>
      </c>
    </row>
    <row r="3819" spans="1:7" x14ac:dyDescent="0.25">
      <c r="A3819" t="s">
        <v>2302</v>
      </c>
      <c r="B3819">
        <v>60.24</v>
      </c>
      <c r="C3819">
        <f t="shared" si="236"/>
        <v>62.950800000000001</v>
      </c>
      <c r="D3819">
        <v>42</v>
      </c>
      <c r="E3819">
        <f t="shared" si="237"/>
        <v>37.905000000000001</v>
      </c>
      <c r="F3819">
        <f t="shared" si="238"/>
        <v>-25.0458</v>
      </c>
      <c r="G3819">
        <f t="shared" si="239"/>
        <v>0</v>
      </c>
    </row>
    <row r="3820" spans="1:7" x14ac:dyDescent="0.25">
      <c r="A3820" t="s">
        <v>2929</v>
      </c>
      <c r="B3820">
        <v>5.73</v>
      </c>
      <c r="C3820">
        <f t="shared" si="236"/>
        <v>5.9878499999999999</v>
      </c>
      <c r="E3820">
        <f t="shared" si="237"/>
        <v>0</v>
      </c>
      <c r="F3820">
        <f t="shared" si="238"/>
        <v>-5.9878499999999999</v>
      </c>
      <c r="G3820">
        <f t="shared" si="239"/>
        <v>0</v>
      </c>
    </row>
    <row r="3821" spans="1:7" x14ac:dyDescent="0.25">
      <c r="A3821" t="s">
        <v>2930</v>
      </c>
      <c r="B3821">
        <v>6.45</v>
      </c>
      <c r="C3821">
        <f t="shared" si="236"/>
        <v>6.7402499999999996</v>
      </c>
      <c r="D3821">
        <v>70</v>
      </c>
      <c r="E3821">
        <f t="shared" si="237"/>
        <v>63.174999999999997</v>
      </c>
      <c r="F3821">
        <f t="shared" si="238"/>
        <v>56.434749999999994</v>
      </c>
      <c r="G3821">
        <f t="shared" si="239"/>
        <v>0</v>
      </c>
    </row>
    <row r="3822" spans="1:7" x14ac:dyDescent="0.25">
      <c r="A3822" t="s">
        <v>2931</v>
      </c>
      <c r="B3822">
        <v>7978.85</v>
      </c>
      <c r="C3822">
        <f t="shared" si="236"/>
        <v>8337.8982500000002</v>
      </c>
      <c r="D3822">
        <v>5796.51</v>
      </c>
      <c r="E3822">
        <f t="shared" si="237"/>
        <v>5231.3502749999998</v>
      </c>
      <c r="F3822">
        <f t="shared" si="238"/>
        <v>-3106.5479750000004</v>
      </c>
      <c r="G3822">
        <f t="shared" si="239"/>
        <v>0</v>
      </c>
    </row>
    <row r="3823" spans="1:7" x14ac:dyDescent="0.25">
      <c r="A3823" t="s">
        <v>2338</v>
      </c>
      <c r="B3823">
        <v>12143.63</v>
      </c>
      <c r="C3823">
        <f t="shared" si="236"/>
        <v>12690.093349999999</v>
      </c>
      <c r="E3823">
        <f t="shared" si="237"/>
        <v>0</v>
      </c>
      <c r="F3823">
        <f t="shared" si="238"/>
        <v>-12690.093349999999</v>
      </c>
      <c r="G3823">
        <f t="shared" si="239"/>
        <v>0</v>
      </c>
    </row>
    <row r="3824" spans="1:7" x14ac:dyDescent="0.25">
      <c r="A3824" t="s">
        <v>2775</v>
      </c>
      <c r="B3824">
        <v>15.06</v>
      </c>
      <c r="C3824">
        <f t="shared" si="236"/>
        <v>15.7377</v>
      </c>
      <c r="E3824">
        <f t="shared" si="237"/>
        <v>0</v>
      </c>
      <c r="F3824">
        <f t="shared" si="238"/>
        <v>-15.7377</v>
      </c>
      <c r="G3824">
        <f t="shared" si="239"/>
        <v>0</v>
      </c>
    </row>
    <row r="3825" spans="1:7" x14ac:dyDescent="0.25">
      <c r="A3825" t="s">
        <v>2932</v>
      </c>
      <c r="B3825">
        <v>459</v>
      </c>
      <c r="C3825">
        <f t="shared" si="236"/>
        <v>479.65499999999997</v>
      </c>
      <c r="D3825">
        <v>1019.31</v>
      </c>
      <c r="E3825">
        <f t="shared" si="237"/>
        <v>919.9272749999999</v>
      </c>
      <c r="F3825">
        <f t="shared" si="238"/>
        <v>440.27227499999992</v>
      </c>
      <c r="G3825">
        <f t="shared" si="239"/>
        <v>0</v>
      </c>
    </row>
    <row r="3826" spans="1:7" x14ac:dyDescent="0.25">
      <c r="C3826">
        <f t="shared" si="236"/>
        <v>0</v>
      </c>
      <c r="E3826">
        <f t="shared" si="237"/>
        <v>0</v>
      </c>
      <c r="F3826">
        <f t="shared" si="238"/>
        <v>0</v>
      </c>
      <c r="G3826">
        <f t="shared" si="239"/>
        <v>1</v>
      </c>
    </row>
    <row r="3827" spans="1:7" x14ac:dyDescent="0.25">
      <c r="A3827" t="s">
        <v>2933</v>
      </c>
      <c r="B3827">
        <v>4.3</v>
      </c>
      <c r="C3827">
        <f t="shared" si="236"/>
        <v>4.4934999999999992</v>
      </c>
      <c r="E3827">
        <f t="shared" si="237"/>
        <v>0</v>
      </c>
      <c r="F3827">
        <f t="shared" si="238"/>
        <v>-4.4934999999999992</v>
      </c>
      <c r="G3827">
        <f t="shared" si="239"/>
        <v>0</v>
      </c>
    </row>
    <row r="3828" spans="1:7" x14ac:dyDescent="0.25">
      <c r="A3828" t="s">
        <v>623</v>
      </c>
      <c r="B3828">
        <v>7082.35</v>
      </c>
      <c r="C3828">
        <f t="shared" si="236"/>
        <v>7401.0557499999995</v>
      </c>
      <c r="D3828">
        <v>4998</v>
      </c>
      <c r="E3828">
        <f t="shared" si="237"/>
        <v>4510.6949999999997</v>
      </c>
      <c r="F3828">
        <f t="shared" si="238"/>
        <v>-2890.3607499999998</v>
      </c>
      <c r="G3828">
        <f t="shared" si="239"/>
        <v>0</v>
      </c>
    </row>
    <row r="3829" spans="1:7" x14ac:dyDescent="0.25">
      <c r="A3829" t="s">
        <v>2934</v>
      </c>
      <c r="B3829">
        <v>23.66</v>
      </c>
      <c r="C3829">
        <f t="shared" si="236"/>
        <v>24.724699999999999</v>
      </c>
      <c r="E3829">
        <f t="shared" si="237"/>
        <v>0</v>
      </c>
      <c r="F3829">
        <f t="shared" si="238"/>
        <v>-24.724699999999999</v>
      </c>
      <c r="G3829">
        <f t="shared" si="239"/>
        <v>0</v>
      </c>
    </row>
    <row r="3830" spans="1:7" x14ac:dyDescent="0.25">
      <c r="A3830" t="s">
        <v>2935</v>
      </c>
      <c r="B3830">
        <v>91.8</v>
      </c>
      <c r="C3830">
        <f t="shared" si="236"/>
        <v>95.930999999999997</v>
      </c>
      <c r="E3830">
        <f t="shared" si="237"/>
        <v>0</v>
      </c>
      <c r="F3830">
        <f t="shared" si="238"/>
        <v>-95.930999999999997</v>
      </c>
      <c r="G3830">
        <f t="shared" si="239"/>
        <v>0</v>
      </c>
    </row>
    <row r="3831" spans="1:7" x14ac:dyDescent="0.25">
      <c r="A3831" t="s">
        <v>2936</v>
      </c>
      <c r="B3831">
        <v>281.14</v>
      </c>
      <c r="C3831">
        <f t="shared" si="236"/>
        <v>293.79129999999998</v>
      </c>
      <c r="D3831">
        <v>332.6</v>
      </c>
      <c r="E3831">
        <f t="shared" si="237"/>
        <v>300.17150000000004</v>
      </c>
      <c r="F3831">
        <f t="shared" si="238"/>
        <v>6.3802000000000589</v>
      </c>
      <c r="G3831">
        <f t="shared" si="239"/>
        <v>0</v>
      </c>
    </row>
    <row r="3832" spans="1:7" x14ac:dyDescent="0.25">
      <c r="A3832" t="s">
        <v>2306</v>
      </c>
      <c r="B3832">
        <v>48.76</v>
      </c>
      <c r="C3832">
        <f t="shared" si="236"/>
        <v>50.954199999999993</v>
      </c>
      <c r="E3832">
        <f t="shared" si="237"/>
        <v>0</v>
      </c>
      <c r="F3832">
        <f t="shared" si="238"/>
        <v>-50.954199999999993</v>
      </c>
      <c r="G3832">
        <f t="shared" si="239"/>
        <v>0</v>
      </c>
    </row>
    <row r="3833" spans="1:7" x14ac:dyDescent="0.25">
      <c r="A3833" t="s">
        <v>2937</v>
      </c>
      <c r="B3833">
        <v>50.2</v>
      </c>
      <c r="C3833">
        <f t="shared" si="236"/>
        <v>52.458999999999996</v>
      </c>
      <c r="E3833">
        <f t="shared" si="237"/>
        <v>0</v>
      </c>
      <c r="F3833">
        <f t="shared" si="238"/>
        <v>-52.458999999999996</v>
      </c>
      <c r="G3833">
        <f t="shared" si="239"/>
        <v>0</v>
      </c>
    </row>
    <row r="3834" spans="1:7" x14ac:dyDescent="0.25">
      <c r="A3834" t="s">
        <v>2938</v>
      </c>
      <c r="B3834">
        <v>56.65</v>
      </c>
      <c r="C3834">
        <f t="shared" si="236"/>
        <v>59.199249999999992</v>
      </c>
      <c r="D3834">
        <v>82.56</v>
      </c>
      <c r="E3834">
        <f t="shared" si="237"/>
        <v>74.510400000000004</v>
      </c>
      <c r="F3834">
        <f t="shared" si="238"/>
        <v>15.311150000000012</v>
      </c>
      <c r="G3834">
        <f t="shared" si="239"/>
        <v>1</v>
      </c>
    </row>
    <row r="3835" spans="1:7" x14ac:dyDescent="0.25">
      <c r="A3835" t="s">
        <v>2939</v>
      </c>
      <c r="B3835">
        <v>29.4</v>
      </c>
      <c r="C3835">
        <f t="shared" si="236"/>
        <v>30.722999999999995</v>
      </c>
      <c r="E3835">
        <f t="shared" si="237"/>
        <v>0</v>
      </c>
      <c r="F3835">
        <f t="shared" si="238"/>
        <v>-30.722999999999995</v>
      </c>
      <c r="G3835">
        <f t="shared" si="239"/>
        <v>0</v>
      </c>
    </row>
    <row r="3836" spans="1:7" x14ac:dyDescent="0.25">
      <c r="A3836" t="s">
        <v>2940</v>
      </c>
      <c r="B3836">
        <v>13078.14</v>
      </c>
      <c r="C3836">
        <f t="shared" si="236"/>
        <v>13666.656299999999</v>
      </c>
      <c r="D3836">
        <v>14600.18</v>
      </c>
      <c r="E3836">
        <f t="shared" si="237"/>
        <v>13176.66245</v>
      </c>
      <c r="F3836">
        <f t="shared" si="238"/>
        <v>-489.99384999999893</v>
      </c>
      <c r="G3836">
        <f t="shared" si="239"/>
        <v>0</v>
      </c>
    </row>
    <row r="3837" spans="1:7" x14ac:dyDescent="0.25">
      <c r="A3837" t="s">
        <v>2894</v>
      </c>
      <c r="B3837">
        <v>292.61</v>
      </c>
      <c r="C3837">
        <f t="shared" si="236"/>
        <v>305.77744999999999</v>
      </c>
      <c r="E3837">
        <f t="shared" si="237"/>
        <v>0</v>
      </c>
      <c r="F3837">
        <f t="shared" si="238"/>
        <v>-305.77744999999999</v>
      </c>
      <c r="G3837">
        <f t="shared" si="239"/>
        <v>0</v>
      </c>
    </row>
    <row r="3838" spans="1:7" x14ac:dyDescent="0.25">
      <c r="A3838" t="s">
        <v>2177</v>
      </c>
      <c r="B3838">
        <v>162.80000000000001</v>
      </c>
      <c r="C3838">
        <f t="shared" si="236"/>
        <v>170.126</v>
      </c>
      <c r="E3838">
        <f t="shared" si="237"/>
        <v>0</v>
      </c>
      <c r="F3838">
        <f t="shared" si="238"/>
        <v>-170.126</v>
      </c>
      <c r="G3838">
        <f t="shared" si="239"/>
        <v>0</v>
      </c>
    </row>
    <row r="3839" spans="1:7" x14ac:dyDescent="0.25">
      <c r="A3839" t="s">
        <v>2941</v>
      </c>
      <c r="B3839">
        <v>6454.08</v>
      </c>
      <c r="C3839">
        <f t="shared" si="236"/>
        <v>6744.5135999999993</v>
      </c>
      <c r="E3839">
        <f t="shared" si="237"/>
        <v>0</v>
      </c>
      <c r="F3839">
        <f t="shared" si="238"/>
        <v>-6744.5135999999993</v>
      </c>
      <c r="G3839">
        <f t="shared" si="239"/>
        <v>0</v>
      </c>
    </row>
    <row r="3840" spans="1:7" x14ac:dyDescent="0.25">
      <c r="A3840" t="s">
        <v>2942</v>
      </c>
      <c r="B3840">
        <v>78.89</v>
      </c>
      <c r="C3840">
        <f t="shared" si="236"/>
        <v>82.440049999999999</v>
      </c>
      <c r="E3840">
        <f t="shared" si="237"/>
        <v>0</v>
      </c>
      <c r="F3840">
        <f t="shared" si="238"/>
        <v>-82.440049999999999</v>
      </c>
      <c r="G3840">
        <f t="shared" si="239"/>
        <v>0</v>
      </c>
    </row>
    <row r="3841" spans="1:7" x14ac:dyDescent="0.25">
      <c r="A3841" t="s">
        <v>1558</v>
      </c>
      <c r="B3841">
        <v>4580.75</v>
      </c>
      <c r="C3841">
        <f t="shared" si="236"/>
        <v>4786.88375</v>
      </c>
      <c r="D3841">
        <v>5095.6400000000003</v>
      </c>
      <c r="E3841">
        <f t="shared" si="237"/>
        <v>4598.8150999999998</v>
      </c>
      <c r="F3841">
        <f t="shared" si="238"/>
        <v>-188.06865000000016</v>
      </c>
      <c r="G3841">
        <f t="shared" si="239"/>
        <v>0</v>
      </c>
    </row>
    <row r="3842" spans="1:7" x14ac:dyDescent="0.25">
      <c r="A3842" t="s">
        <v>2943</v>
      </c>
      <c r="B3842">
        <v>2523.8200000000002</v>
      </c>
      <c r="C3842">
        <f t="shared" si="236"/>
        <v>2637.3919000000001</v>
      </c>
      <c r="D3842">
        <v>5438.22</v>
      </c>
      <c r="E3842">
        <f t="shared" si="237"/>
        <v>4907.9935500000001</v>
      </c>
      <c r="F3842">
        <f t="shared" si="238"/>
        <v>2270.6016500000001</v>
      </c>
      <c r="G3842">
        <f t="shared" si="239"/>
        <v>0</v>
      </c>
    </row>
    <row r="3843" spans="1:7" x14ac:dyDescent="0.25">
      <c r="A3843" t="s">
        <v>2944</v>
      </c>
      <c r="B3843">
        <v>151.32</v>
      </c>
      <c r="C3843">
        <f t="shared" ref="C3843:C3906" si="240">B3843*1.045</f>
        <v>158.12939999999998</v>
      </c>
      <c r="E3843">
        <f t="shared" ref="E3843:E3906" si="241">D3843*0.9025</f>
        <v>0</v>
      </c>
      <c r="F3843">
        <f t="shared" ref="F3843:F3906" si="242">E3843-C3843</f>
        <v>-158.12939999999998</v>
      </c>
      <c r="G3843">
        <f t="shared" ref="G3843:G3906" si="243">IF(AND((C3843&lt;=5000),(F3843&lt;=C3843*0.4),(F3843&gt;=C3843*0.065)),1,0)</f>
        <v>0</v>
      </c>
    </row>
    <row r="3844" spans="1:7" x14ac:dyDescent="0.25">
      <c r="A3844" t="s">
        <v>2945</v>
      </c>
      <c r="B3844">
        <v>5174.59</v>
      </c>
      <c r="C3844">
        <f t="shared" si="240"/>
        <v>5407.4465499999997</v>
      </c>
      <c r="E3844">
        <f t="shared" si="241"/>
        <v>0</v>
      </c>
      <c r="F3844">
        <f t="shared" si="242"/>
        <v>-5407.4465499999997</v>
      </c>
      <c r="G3844">
        <f t="shared" si="243"/>
        <v>0</v>
      </c>
    </row>
    <row r="3845" spans="1:7" x14ac:dyDescent="0.25">
      <c r="A3845" t="s">
        <v>2946</v>
      </c>
      <c r="B3845">
        <v>13.62</v>
      </c>
      <c r="C3845">
        <f t="shared" si="240"/>
        <v>14.232899999999999</v>
      </c>
      <c r="D3845">
        <v>6.99</v>
      </c>
      <c r="E3845">
        <f t="shared" si="241"/>
        <v>6.3084749999999996</v>
      </c>
      <c r="F3845">
        <f t="shared" si="242"/>
        <v>-7.9244249999999994</v>
      </c>
      <c r="G3845">
        <f t="shared" si="243"/>
        <v>0</v>
      </c>
    </row>
    <row r="3846" spans="1:7" x14ac:dyDescent="0.25">
      <c r="A3846" t="s">
        <v>712</v>
      </c>
      <c r="B3846">
        <v>1370.56</v>
      </c>
      <c r="C3846">
        <f t="shared" si="240"/>
        <v>1432.2351999999998</v>
      </c>
      <c r="D3846">
        <v>427.67</v>
      </c>
      <c r="E3846">
        <f t="shared" si="241"/>
        <v>385.97217499999999</v>
      </c>
      <c r="F3846">
        <f t="shared" si="242"/>
        <v>-1046.2630249999997</v>
      </c>
      <c r="G3846">
        <f t="shared" si="243"/>
        <v>0</v>
      </c>
    </row>
    <row r="3847" spans="1:7" x14ac:dyDescent="0.25">
      <c r="A3847" t="s">
        <v>2447</v>
      </c>
      <c r="B3847">
        <v>124.07</v>
      </c>
      <c r="C3847">
        <f t="shared" si="240"/>
        <v>129.65314999999998</v>
      </c>
      <c r="D3847">
        <v>262.27999999999997</v>
      </c>
      <c r="E3847">
        <f t="shared" si="241"/>
        <v>236.70769999999996</v>
      </c>
      <c r="F3847">
        <f t="shared" si="242"/>
        <v>107.05454999999998</v>
      </c>
      <c r="G3847">
        <f t="shared" si="243"/>
        <v>0</v>
      </c>
    </row>
    <row r="3848" spans="1:7" x14ac:dyDescent="0.25">
      <c r="A3848" t="s">
        <v>2666</v>
      </c>
      <c r="B3848">
        <v>8.6</v>
      </c>
      <c r="C3848">
        <f t="shared" si="240"/>
        <v>8.9869999999999983</v>
      </c>
      <c r="D3848">
        <v>17.38</v>
      </c>
      <c r="E3848">
        <f t="shared" si="241"/>
        <v>15.685449999999999</v>
      </c>
      <c r="F3848">
        <f t="shared" si="242"/>
        <v>6.6984500000000011</v>
      </c>
      <c r="G3848">
        <f t="shared" si="243"/>
        <v>0</v>
      </c>
    </row>
    <row r="3849" spans="1:7" x14ac:dyDescent="0.25">
      <c r="A3849" t="s">
        <v>2125</v>
      </c>
      <c r="B3849">
        <v>96.82</v>
      </c>
      <c r="C3849">
        <f t="shared" si="240"/>
        <v>101.17689999999999</v>
      </c>
      <c r="E3849">
        <f t="shared" si="241"/>
        <v>0</v>
      </c>
      <c r="F3849">
        <f t="shared" si="242"/>
        <v>-101.17689999999999</v>
      </c>
      <c r="G3849">
        <f t="shared" si="243"/>
        <v>0</v>
      </c>
    </row>
    <row r="3850" spans="1:7" x14ac:dyDescent="0.25">
      <c r="A3850" t="s">
        <v>2947</v>
      </c>
      <c r="B3850">
        <v>9.32</v>
      </c>
      <c r="C3850">
        <f t="shared" si="240"/>
        <v>9.7393999999999998</v>
      </c>
      <c r="E3850">
        <f t="shared" si="241"/>
        <v>0</v>
      </c>
      <c r="F3850">
        <f t="shared" si="242"/>
        <v>-9.7393999999999998</v>
      </c>
      <c r="G3850">
        <f t="shared" si="243"/>
        <v>0</v>
      </c>
    </row>
    <row r="3851" spans="1:7" x14ac:dyDescent="0.25">
      <c r="A3851" t="s">
        <v>2948</v>
      </c>
      <c r="B3851">
        <v>53.79</v>
      </c>
      <c r="C3851">
        <f t="shared" si="240"/>
        <v>56.210549999999998</v>
      </c>
      <c r="E3851">
        <f t="shared" si="241"/>
        <v>0</v>
      </c>
      <c r="F3851">
        <f t="shared" si="242"/>
        <v>-56.210549999999998</v>
      </c>
      <c r="G3851">
        <f t="shared" si="243"/>
        <v>0</v>
      </c>
    </row>
    <row r="3852" spans="1:7" x14ac:dyDescent="0.25">
      <c r="A3852" t="s">
        <v>2949</v>
      </c>
      <c r="B3852">
        <v>12.19</v>
      </c>
      <c r="C3852">
        <f t="shared" si="240"/>
        <v>12.738549999999998</v>
      </c>
      <c r="E3852">
        <f t="shared" si="241"/>
        <v>0</v>
      </c>
      <c r="F3852">
        <f t="shared" si="242"/>
        <v>-12.738549999999998</v>
      </c>
      <c r="G3852">
        <f t="shared" si="243"/>
        <v>0</v>
      </c>
    </row>
    <row r="3853" spans="1:7" x14ac:dyDescent="0.25">
      <c r="A3853" t="s">
        <v>2950</v>
      </c>
      <c r="B3853">
        <v>52.35</v>
      </c>
      <c r="C3853">
        <f t="shared" si="240"/>
        <v>54.705749999999995</v>
      </c>
      <c r="E3853">
        <f t="shared" si="241"/>
        <v>0</v>
      </c>
      <c r="F3853">
        <f t="shared" si="242"/>
        <v>-54.705749999999995</v>
      </c>
      <c r="G3853">
        <f t="shared" si="243"/>
        <v>0</v>
      </c>
    </row>
    <row r="3854" spans="1:7" x14ac:dyDescent="0.25">
      <c r="A3854" t="s">
        <v>2951</v>
      </c>
      <c r="B3854">
        <v>3220.94</v>
      </c>
      <c r="C3854">
        <f t="shared" si="240"/>
        <v>3365.8822999999998</v>
      </c>
      <c r="D3854">
        <v>1561.86</v>
      </c>
      <c r="E3854">
        <f t="shared" si="241"/>
        <v>1409.5786499999999</v>
      </c>
      <c r="F3854">
        <f t="shared" si="242"/>
        <v>-1956.3036499999998</v>
      </c>
      <c r="G3854">
        <f t="shared" si="243"/>
        <v>0</v>
      </c>
    </row>
    <row r="3855" spans="1:7" x14ac:dyDescent="0.25">
      <c r="A3855" t="s">
        <v>2952</v>
      </c>
      <c r="B3855">
        <v>37.29</v>
      </c>
      <c r="C3855">
        <f t="shared" si="240"/>
        <v>38.968049999999998</v>
      </c>
      <c r="E3855">
        <f t="shared" si="241"/>
        <v>0</v>
      </c>
      <c r="F3855">
        <f t="shared" si="242"/>
        <v>-38.968049999999998</v>
      </c>
      <c r="G3855">
        <f t="shared" si="243"/>
        <v>0</v>
      </c>
    </row>
    <row r="3856" spans="1:7" x14ac:dyDescent="0.25">
      <c r="A3856" t="s">
        <v>2953</v>
      </c>
      <c r="B3856">
        <v>42.31</v>
      </c>
      <c r="C3856">
        <f t="shared" si="240"/>
        <v>44.213949999999997</v>
      </c>
      <c r="E3856">
        <f t="shared" si="241"/>
        <v>0</v>
      </c>
      <c r="F3856">
        <f t="shared" si="242"/>
        <v>-44.213949999999997</v>
      </c>
      <c r="G3856">
        <f t="shared" si="243"/>
        <v>0</v>
      </c>
    </row>
    <row r="3857" spans="1:7" x14ac:dyDescent="0.25">
      <c r="A3857" t="s">
        <v>2880</v>
      </c>
      <c r="B3857">
        <v>925.18</v>
      </c>
      <c r="C3857">
        <f t="shared" si="240"/>
        <v>966.81309999999985</v>
      </c>
      <c r="D3857">
        <v>1606.64</v>
      </c>
      <c r="E3857">
        <f t="shared" si="241"/>
        <v>1449.9926</v>
      </c>
      <c r="F3857">
        <f t="shared" si="242"/>
        <v>483.17950000000019</v>
      </c>
      <c r="G3857">
        <f t="shared" si="243"/>
        <v>0</v>
      </c>
    </row>
    <row r="3858" spans="1:7" x14ac:dyDescent="0.25">
      <c r="A3858" t="s">
        <v>2954</v>
      </c>
      <c r="B3858">
        <v>4340.49</v>
      </c>
      <c r="C3858">
        <f t="shared" si="240"/>
        <v>4535.8120499999995</v>
      </c>
      <c r="D3858">
        <v>4969.1499999999996</v>
      </c>
      <c r="E3858">
        <f t="shared" si="241"/>
        <v>4484.6578749999999</v>
      </c>
      <c r="F3858">
        <f t="shared" si="242"/>
        <v>-51.154174999999668</v>
      </c>
      <c r="G3858">
        <f t="shared" si="243"/>
        <v>0</v>
      </c>
    </row>
    <row r="3859" spans="1:7" x14ac:dyDescent="0.25">
      <c r="A3859" t="s">
        <v>2023</v>
      </c>
      <c r="B3859">
        <v>163.52000000000001</v>
      </c>
      <c r="C3859">
        <f t="shared" si="240"/>
        <v>170.8784</v>
      </c>
      <c r="E3859">
        <f t="shared" si="241"/>
        <v>0</v>
      </c>
      <c r="F3859">
        <f t="shared" si="242"/>
        <v>-170.8784</v>
      </c>
      <c r="G3859">
        <f t="shared" si="243"/>
        <v>0</v>
      </c>
    </row>
    <row r="3860" spans="1:7" x14ac:dyDescent="0.25">
      <c r="A3860" t="s">
        <v>1251</v>
      </c>
      <c r="B3860">
        <v>661.97</v>
      </c>
      <c r="C3860">
        <f t="shared" si="240"/>
        <v>691.75864999999999</v>
      </c>
      <c r="D3860">
        <v>332.95</v>
      </c>
      <c r="E3860">
        <f t="shared" si="241"/>
        <v>300.48737499999999</v>
      </c>
      <c r="F3860">
        <f t="shared" si="242"/>
        <v>-391.271275</v>
      </c>
      <c r="G3860">
        <f t="shared" si="243"/>
        <v>0</v>
      </c>
    </row>
    <row r="3861" spans="1:7" x14ac:dyDescent="0.25">
      <c r="A3861" t="s">
        <v>2062</v>
      </c>
      <c r="B3861">
        <v>63.83</v>
      </c>
      <c r="C3861">
        <f t="shared" si="240"/>
        <v>66.702349999999996</v>
      </c>
      <c r="D3861">
        <v>50.42</v>
      </c>
      <c r="E3861">
        <f t="shared" si="241"/>
        <v>45.504049999999999</v>
      </c>
      <c r="F3861">
        <f t="shared" si="242"/>
        <v>-21.198299999999996</v>
      </c>
      <c r="G3861">
        <f t="shared" si="243"/>
        <v>0</v>
      </c>
    </row>
    <row r="3862" spans="1:7" x14ac:dyDescent="0.25">
      <c r="A3862" t="s">
        <v>1914</v>
      </c>
      <c r="B3862">
        <v>8.6</v>
      </c>
      <c r="C3862">
        <f t="shared" si="240"/>
        <v>8.9869999999999983</v>
      </c>
      <c r="E3862">
        <f t="shared" si="241"/>
        <v>0</v>
      </c>
      <c r="F3862">
        <f t="shared" si="242"/>
        <v>-8.9869999999999983</v>
      </c>
      <c r="G3862">
        <f t="shared" si="243"/>
        <v>0</v>
      </c>
    </row>
    <row r="3863" spans="1:7" x14ac:dyDescent="0.25">
      <c r="A3863" t="s">
        <v>2955</v>
      </c>
      <c r="B3863">
        <v>7082.35</v>
      </c>
      <c r="C3863">
        <f t="shared" si="240"/>
        <v>7401.0557499999995</v>
      </c>
      <c r="E3863">
        <f t="shared" si="241"/>
        <v>0</v>
      </c>
      <c r="F3863">
        <f t="shared" si="242"/>
        <v>-7401.0557499999995</v>
      </c>
      <c r="G3863">
        <f t="shared" si="243"/>
        <v>0</v>
      </c>
    </row>
    <row r="3864" spans="1:7" x14ac:dyDescent="0.25">
      <c r="A3864" t="s">
        <v>2956</v>
      </c>
      <c r="B3864">
        <v>7458.88</v>
      </c>
      <c r="C3864">
        <f t="shared" si="240"/>
        <v>7794.5295999999998</v>
      </c>
      <c r="D3864">
        <v>9614.89</v>
      </c>
      <c r="E3864">
        <f t="shared" si="241"/>
        <v>8677.4382249999999</v>
      </c>
      <c r="F3864">
        <f t="shared" si="242"/>
        <v>882.90862500000003</v>
      </c>
      <c r="G3864">
        <f t="shared" si="243"/>
        <v>0</v>
      </c>
    </row>
    <row r="3865" spans="1:7" x14ac:dyDescent="0.25">
      <c r="A3865" t="s">
        <v>2957</v>
      </c>
      <c r="B3865">
        <v>11.47</v>
      </c>
      <c r="C3865">
        <f t="shared" si="240"/>
        <v>11.98615</v>
      </c>
      <c r="E3865">
        <f t="shared" si="241"/>
        <v>0</v>
      </c>
      <c r="F3865">
        <f t="shared" si="242"/>
        <v>-11.98615</v>
      </c>
      <c r="G3865">
        <f t="shared" si="243"/>
        <v>0</v>
      </c>
    </row>
    <row r="3866" spans="1:7" x14ac:dyDescent="0.25">
      <c r="A3866" t="s">
        <v>2958</v>
      </c>
      <c r="B3866">
        <v>5.73</v>
      </c>
      <c r="C3866">
        <f t="shared" si="240"/>
        <v>5.9878499999999999</v>
      </c>
      <c r="E3866">
        <f t="shared" si="241"/>
        <v>0</v>
      </c>
      <c r="F3866">
        <f t="shared" si="242"/>
        <v>-5.9878499999999999</v>
      </c>
      <c r="G3866">
        <f t="shared" si="243"/>
        <v>0</v>
      </c>
    </row>
    <row r="3867" spans="1:7" x14ac:dyDescent="0.25">
      <c r="A3867" t="s">
        <v>2959</v>
      </c>
      <c r="B3867">
        <v>33.700000000000003</v>
      </c>
      <c r="C3867">
        <f t="shared" si="240"/>
        <v>35.216500000000003</v>
      </c>
      <c r="D3867">
        <v>9.2899999999999991</v>
      </c>
      <c r="E3867">
        <f t="shared" si="241"/>
        <v>8.3842249999999989</v>
      </c>
      <c r="F3867">
        <f t="shared" si="242"/>
        <v>-26.832275000000003</v>
      </c>
      <c r="G3867">
        <f t="shared" si="243"/>
        <v>0</v>
      </c>
    </row>
    <row r="3868" spans="1:7" x14ac:dyDescent="0.25">
      <c r="A3868" t="s">
        <v>2960</v>
      </c>
      <c r="B3868">
        <v>1313.19</v>
      </c>
      <c r="C3868">
        <f t="shared" si="240"/>
        <v>1372.2835499999999</v>
      </c>
      <c r="D3868">
        <v>1596.3</v>
      </c>
      <c r="E3868">
        <f t="shared" si="241"/>
        <v>1440.66075</v>
      </c>
      <c r="F3868">
        <f t="shared" si="242"/>
        <v>68.37720000000013</v>
      </c>
      <c r="G3868">
        <f t="shared" si="243"/>
        <v>0</v>
      </c>
    </row>
    <row r="3869" spans="1:7" x14ac:dyDescent="0.25">
      <c r="A3869" t="s">
        <v>2961</v>
      </c>
      <c r="B3869">
        <v>7.17</v>
      </c>
      <c r="C3869">
        <f t="shared" si="240"/>
        <v>7.4926499999999994</v>
      </c>
      <c r="E3869">
        <f t="shared" si="241"/>
        <v>0</v>
      </c>
      <c r="F3869">
        <f t="shared" si="242"/>
        <v>-7.4926499999999994</v>
      </c>
      <c r="G3869">
        <f t="shared" si="243"/>
        <v>0</v>
      </c>
    </row>
    <row r="3870" spans="1:7" x14ac:dyDescent="0.25">
      <c r="A3870" t="s">
        <v>2962</v>
      </c>
      <c r="B3870">
        <v>5064.8599999999997</v>
      </c>
      <c r="C3870">
        <f t="shared" si="240"/>
        <v>5292.7786999999989</v>
      </c>
      <c r="D3870">
        <v>26000.15</v>
      </c>
      <c r="E3870">
        <f t="shared" si="241"/>
        <v>23465.135375000002</v>
      </c>
      <c r="F3870">
        <f t="shared" si="242"/>
        <v>18172.356675000003</v>
      </c>
      <c r="G3870">
        <f t="shared" si="243"/>
        <v>0</v>
      </c>
    </row>
    <row r="3871" spans="1:7" x14ac:dyDescent="0.25">
      <c r="A3871" t="s">
        <v>2963</v>
      </c>
      <c r="B3871">
        <v>279.7</v>
      </c>
      <c r="C3871">
        <f t="shared" si="240"/>
        <v>292.28649999999999</v>
      </c>
      <c r="E3871">
        <f t="shared" si="241"/>
        <v>0</v>
      </c>
      <c r="F3871">
        <f t="shared" si="242"/>
        <v>-292.28649999999999</v>
      </c>
      <c r="G3871">
        <f t="shared" si="243"/>
        <v>0</v>
      </c>
    </row>
    <row r="3872" spans="1:7" x14ac:dyDescent="0.25">
      <c r="A3872" t="s">
        <v>759</v>
      </c>
      <c r="B3872">
        <v>44.46</v>
      </c>
      <c r="C3872">
        <f t="shared" si="240"/>
        <v>46.460699999999996</v>
      </c>
      <c r="E3872">
        <f t="shared" si="241"/>
        <v>0</v>
      </c>
      <c r="F3872">
        <f t="shared" si="242"/>
        <v>-46.460699999999996</v>
      </c>
      <c r="G3872">
        <f t="shared" si="243"/>
        <v>0</v>
      </c>
    </row>
    <row r="3873" spans="1:7" x14ac:dyDescent="0.25">
      <c r="A3873" t="s">
        <v>2964</v>
      </c>
      <c r="B3873">
        <v>22.23</v>
      </c>
      <c r="C3873">
        <f t="shared" si="240"/>
        <v>23.230349999999998</v>
      </c>
      <c r="E3873">
        <f t="shared" si="241"/>
        <v>0</v>
      </c>
      <c r="F3873">
        <f t="shared" si="242"/>
        <v>-23.230349999999998</v>
      </c>
      <c r="G3873">
        <f t="shared" si="243"/>
        <v>0</v>
      </c>
    </row>
    <row r="3874" spans="1:7" x14ac:dyDescent="0.25">
      <c r="A3874" t="s">
        <v>2965</v>
      </c>
      <c r="B3874">
        <v>2490.11</v>
      </c>
      <c r="C3874">
        <f t="shared" si="240"/>
        <v>2602.1649499999999</v>
      </c>
      <c r="D3874">
        <v>3300.81</v>
      </c>
      <c r="E3874">
        <f t="shared" si="241"/>
        <v>2978.981025</v>
      </c>
      <c r="F3874">
        <f t="shared" si="242"/>
        <v>376.81607500000018</v>
      </c>
      <c r="G3874">
        <f t="shared" si="243"/>
        <v>1</v>
      </c>
    </row>
    <row r="3875" spans="1:7" x14ac:dyDescent="0.25">
      <c r="A3875" t="s">
        <v>1431</v>
      </c>
      <c r="B3875">
        <v>63.83</v>
      </c>
      <c r="C3875">
        <f t="shared" si="240"/>
        <v>66.702349999999996</v>
      </c>
      <c r="E3875">
        <f t="shared" si="241"/>
        <v>0</v>
      </c>
      <c r="F3875">
        <f t="shared" si="242"/>
        <v>-66.702349999999996</v>
      </c>
      <c r="G3875">
        <f t="shared" si="243"/>
        <v>0</v>
      </c>
    </row>
    <row r="3876" spans="1:7" x14ac:dyDescent="0.25">
      <c r="A3876" t="s">
        <v>2966</v>
      </c>
      <c r="B3876">
        <v>21133.01</v>
      </c>
      <c r="C3876">
        <f t="shared" si="240"/>
        <v>22083.995449999999</v>
      </c>
      <c r="E3876">
        <f t="shared" si="241"/>
        <v>0</v>
      </c>
      <c r="F3876">
        <f t="shared" si="242"/>
        <v>-22083.995449999999</v>
      </c>
      <c r="G3876">
        <f t="shared" si="243"/>
        <v>0</v>
      </c>
    </row>
    <row r="3877" spans="1:7" x14ac:dyDescent="0.25">
      <c r="C3877">
        <f t="shared" si="240"/>
        <v>0</v>
      </c>
      <c r="E3877">
        <f t="shared" si="241"/>
        <v>0</v>
      </c>
      <c r="F3877">
        <f t="shared" si="242"/>
        <v>0</v>
      </c>
      <c r="G3877">
        <f t="shared" si="243"/>
        <v>1</v>
      </c>
    </row>
    <row r="3878" spans="1:7" x14ac:dyDescent="0.25">
      <c r="A3878" t="s">
        <v>2967</v>
      </c>
      <c r="B3878">
        <v>73.87</v>
      </c>
      <c r="C3878">
        <f t="shared" si="240"/>
        <v>77.194149999999993</v>
      </c>
      <c r="E3878">
        <f t="shared" si="241"/>
        <v>0</v>
      </c>
      <c r="F3878">
        <f t="shared" si="242"/>
        <v>-77.194149999999993</v>
      </c>
      <c r="G3878">
        <f t="shared" si="243"/>
        <v>0</v>
      </c>
    </row>
    <row r="3879" spans="1:7" x14ac:dyDescent="0.25">
      <c r="A3879" t="s">
        <v>2968</v>
      </c>
      <c r="B3879">
        <v>40.159999999999997</v>
      </c>
      <c r="C3879">
        <f t="shared" si="240"/>
        <v>41.967199999999991</v>
      </c>
      <c r="E3879">
        <f t="shared" si="241"/>
        <v>0</v>
      </c>
      <c r="F3879">
        <f t="shared" si="242"/>
        <v>-41.967199999999991</v>
      </c>
      <c r="G3879">
        <f t="shared" si="243"/>
        <v>0</v>
      </c>
    </row>
    <row r="3880" spans="1:7" x14ac:dyDescent="0.25">
      <c r="A3880" t="s">
        <v>2969</v>
      </c>
      <c r="B3880">
        <v>4866.2</v>
      </c>
      <c r="C3880">
        <f t="shared" si="240"/>
        <v>5085.1789999999992</v>
      </c>
      <c r="D3880">
        <v>5396.1</v>
      </c>
      <c r="E3880">
        <f t="shared" si="241"/>
        <v>4869.9802500000005</v>
      </c>
      <c r="F3880">
        <f t="shared" si="242"/>
        <v>-215.19874999999865</v>
      </c>
      <c r="G3880">
        <f t="shared" si="243"/>
        <v>0</v>
      </c>
    </row>
    <row r="3881" spans="1:7" x14ac:dyDescent="0.25">
      <c r="A3881" t="s">
        <v>2970</v>
      </c>
      <c r="B3881">
        <v>413.1</v>
      </c>
      <c r="C3881">
        <f t="shared" si="240"/>
        <v>431.68950000000001</v>
      </c>
      <c r="D3881">
        <v>650</v>
      </c>
      <c r="E3881">
        <f t="shared" si="241"/>
        <v>586.625</v>
      </c>
      <c r="F3881">
        <f t="shared" si="242"/>
        <v>154.93549999999999</v>
      </c>
      <c r="G3881">
        <f t="shared" si="243"/>
        <v>1</v>
      </c>
    </row>
    <row r="3882" spans="1:7" x14ac:dyDescent="0.25">
      <c r="A3882" t="s">
        <v>2971</v>
      </c>
      <c r="B3882">
        <v>31414.07</v>
      </c>
      <c r="C3882">
        <f t="shared" si="240"/>
        <v>32827.703149999994</v>
      </c>
      <c r="D3882">
        <v>33456.129999999997</v>
      </c>
      <c r="E3882">
        <f t="shared" si="241"/>
        <v>30194.157324999996</v>
      </c>
      <c r="F3882">
        <f t="shared" si="242"/>
        <v>-2633.5458249999974</v>
      </c>
      <c r="G3882">
        <f t="shared" si="243"/>
        <v>0</v>
      </c>
    </row>
    <row r="3883" spans="1:7" x14ac:dyDescent="0.25">
      <c r="A3883" t="s">
        <v>2972</v>
      </c>
      <c r="B3883">
        <v>13707.84</v>
      </c>
      <c r="C3883">
        <f t="shared" si="240"/>
        <v>14324.692799999999</v>
      </c>
      <c r="D3883">
        <v>15557.42</v>
      </c>
      <c r="E3883">
        <f t="shared" si="241"/>
        <v>14040.571549999999</v>
      </c>
      <c r="F3883">
        <f t="shared" si="242"/>
        <v>-284.12125000000015</v>
      </c>
      <c r="G3883">
        <f t="shared" si="243"/>
        <v>0</v>
      </c>
    </row>
    <row r="3884" spans="1:7" x14ac:dyDescent="0.25">
      <c r="A3884" t="s">
        <v>2973</v>
      </c>
      <c r="B3884">
        <v>15992.12</v>
      </c>
      <c r="C3884">
        <f t="shared" si="240"/>
        <v>16711.7654</v>
      </c>
      <c r="D3884">
        <v>17761.41</v>
      </c>
      <c r="E3884">
        <f t="shared" si="241"/>
        <v>16029.672525</v>
      </c>
      <c r="F3884">
        <f t="shared" si="242"/>
        <v>-682.09287500000028</v>
      </c>
      <c r="G3884">
        <f t="shared" si="243"/>
        <v>0</v>
      </c>
    </row>
    <row r="3885" spans="1:7" x14ac:dyDescent="0.25">
      <c r="A3885" t="s">
        <v>2974</v>
      </c>
      <c r="B3885">
        <v>742.3</v>
      </c>
      <c r="C3885">
        <f t="shared" si="240"/>
        <v>775.70349999999985</v>
      </c>
      <c r="E3885">
        <f t="shared" si="241"/>
        <v>0</v>
      </c>
      <c r="F3885">
        <f t="shared" si="242"/>
        <v>-775.70349999999985</v>
      </c>
      <c r="G3885">
        <f t="shared" si="243"/>
        <v>0</v>
      </c>
    </row>
    <row r="3886" spans="1:7" x14ac:dyDescent="0.25">
      <c r="A3886" t="s">
        <v>2975</v>
      </c>
      <c r="B3886">
        <v>206.55</v>
      </c>
      <c r="C3886">
        <f t="shared" si="240"/>
        <v>215.84475</v>
      </c>
      <c r="E3886">
        <f t="shared" si="241"/>
        <v>0</v>
      </c>
      <c r="F3886">
        <f t="shared" si="242"/>
        <v>-215.84475</v>
      </c>
      <c r="G3886">
        <f t="shared" si="243"/>
        <v>0</v>
      </c>
    </row>
    <row r="3887" spans="1:7" x14ac:dyDescent="0.25">
      <c r="A3887" t="s">
        <v>2976</v>
      </c>
      <c r="B3887">
        <v>40.159999999999997</v>
      </c>
      <c r="C3887">
        <f t="shared" si="240"/>
        <v>41.967199999999991</v>
      </c>
      <c r="E3887">
        <f t="shared" si="241"/>
        <v>0</v>
      </c>
      <c r="F3887">
        <f t="shared" si="242"/>
        <v>-41.967199999999991</v>
      </c>
      <c r="G3887">
        <f t="shared" si="243"/>
        <v>0</v>
      </c>
    </row>
    <row r="3888" spans="1:7" x14ac:dyDescent="0.25">
      <c r="A3888" t="s">
        <v>2977</v>
      </c>
      <c r="B3888">
        <v>10.039999999999999</v>
      </c>
      <c r="C3888">
        <f t="shared" si="240"/>
        <v>10.491799999999998</v>
      </c>
      <c r="E3888">
        <f t="shared" si="241"/>
        <v>0</v>
      </c>
      <c r="F3888">
        <f t="shared" si="242"/>
        <v>-10.491799999999998</v>
      </c>
      <c r="G3888">
        <f t="shared" si="243"/>
        <v>0</v>
      </c>
    </row>
    <row r="3889" spans="1:7" x14ac:dyDescent="0.25">
      <c r="A3889" t="s">
        <v>2978</v>
      </c>
      <c r="B3889">
        <v>13.62</v>
      </c>
      <c r="C3889">
        <f t="shared" si="240"/>
        <v>14.232899999999999</v>
      </c>
      <c r="E3889">
        <f t="shared" si="241"/>
        <v>0</v>
      </c>
      <c r="F3889">
        <f t="shared" si="242"/>
        <v>-14.232899999999999</v>
      </c>
      <c r="G3889">
        <f t="shared" si="243"/>
        <v>0</v>
      </c>
    </row>
    <row r="3890" spans="1:7" x14ac:dyDescent="0.25">
      <c r="A3890" t="s">
        <v>2569</v>
      </c>
      <c r="B3890">
        <v>10.039999999999999</v>
      </c>
      <c r="C3890">
        <f t="shared" si="240"/>
        <v>10.491799999999998</v>
      </c>
      <c r="D3890">
        <v>14.08</v>
      </c>
      <c r="E3890">
        <f t="shared" si="241"/>
        <v>12.7072</v>
      </c>
      <c r="F3890">
        <f t="shared" si="242"/>
        <v>2.2154000000000025</v>
      </c>
      <c r="G3890">
        <f t="shared" si="243"/>
        <v>1</v>
      </c>
    </row>
    <row r="3891" spans="1:7" x14ac:dyDescent="0.25">
      <c r="A3891" t="s">
        <v>2979</v>
      </c>
      <c r="B3891">
        <v>1633.06</v>
      </c>
      <c r="C3891">
        <f t="shared" si="240"/>
        <v>1706.5476999999998</v>
      </c>
      <c r="D3891">
        <v>1962.48</v>
      </c>
      <c r="E3891">
        <f t="shared" si="241"/>
        <v>1771.1381999999999</v>
      </c>
      <c r="F3891">
        <f t="shared" si="242"/>
        <v>64.59050000000002</v>
      </c>
      <c r="G3891">
        <f t="shared" si="243"/>
        <v>0</v>
      </c>
    </row>
    <row r="3892" spans="1:7" x14ac:dyDescent="0.25">
      <c r="A3892" t="s">
        <v>710</v>
      </c>
      <c r="B3892">
        <v>1599.35</v>
      </c>
      <c r="C3892">
        <f t="shared" si="240"/>
        <v>1671.3207499999999</v>
      </c>
      <c r="D3892">
        <v>853.19</v>
      </c>
      <c r="E3892">
        <f t="shared" si="241"/>
        <v>770.00397499999997</v>
      </c>
      <c r="F3892">
        <f t="shared" si="242"/>
        <v>-901.31677499999989</v>
      </c>
      <c r="G3892">
        <f t="shared" si="243"/>
        <v>0</v>
      </c>
    </row>
    <row r="3893" spans="1:7" x14ac:dyDescent="0.25">
      <c r="A3893" t="s">
        <v>2980</v>
      </c>
      <c r="B3893">
        <v>3873.59</v>
      </c>
      <c r="C3893">
        <f t="shared" si="240"/>
        <v>4047.90155</v>
      </c>
      <c r="D3893">
        <v>4543.0600000000004</v>
      </c>
      <c r="E3893">
        <f t="shared" si="241"/>
        <v>4100.1116499999998</v>
      </c>
      <c r="F3893">
        <f t="shared" si="242"/>
        <v>52.210099999999784</v>
      </c>
      <c r="G3893">
        <f t="shared" si="243"/>
        <v>0</v>
      </c>
    </row>
    <row r="3894" spans="1:7" x14ac:dyDescent="0.25">
      <c r="A3894" t="s">
        <v>1274</v>
      </c>
      <c r="B3894">
        <v>79.599999999999994</v>
      </c>
      <c r="C3894">
        <f t="shared" si="240"/>
        <v>83.181999999999988</v>
      </c>
      <c r="D3894">
        <v>54</v>
      </c>
      <c r="E3894">
        <f t="shared" si="241"/>
        <v>48.734999999999999</v>
      </c>
      <c r="F3894">
        <f t="shared" si="242"/>
        <v>-34.446999999999989</v>
      </c>
      <c r="G3894">
        <f t="shared" si="243"/>
        <v>0</v>
      </c>
    </row>
    <row r="3895" spans="1:7" x14ac:dyDescent="0.25">
      <c r="A3895" t="s">
        <v>2981</v>
      </c>
      <c r="B3895">
        <v>40.159999999999997</v>
      </c>
      <c r="C3895">
        <f t="shared" si="240"/>
        <v>41.967199999999991</v>
      </c>
      <c r="E3895">
        <f t="shared" si="241"/>
        <v>0</v>
      </c>
      <c r="F3895">
        <f t="shared" si="242"/>
        <v>-41.967199999999991</v>
      </c>
      <c r="G3895">
        <f t="shared" si="243"/>
        <v>0</v>
      </c>
    </row>
    <row r="3896" spans="1:7" x14ac:dyDescent="0.25">
      <c r="A3896" t="s">
        <v>2982</v>
      </c>
      <c r="B3896">
        <v>172.12</v>
      </c>
      <c r="C3896">
        <f t="shared" si="240"/>
        <v>179.86539999999999</v>
      </c>
      <c r="D3896">
        <v>202.52</v>
      </c>
      <c r="E3896">
        <f t="shared" si="241"/>
        <v>182.77430000000001</v>
      </c>
      <c r="F3896">
        <f t="shared" si="242"/>
        <v>2.9089000000000169</v>
      </c>
      <c r="G3896">
        <f t="shared" si="243"/>
        <v>0</v>
      </c>
    </row>
    <row r="3897" spans="1:7" x14ac:dyDescent="0.25">
      <c r="A3897" t="s">
        <v>359</v>
      </c>
      <c r="B3897">
        <v>225.91</v>
      </c>
      <c r="C3897">
        <f t="shared" si="240"/>
        <v>236.07594999999998</v>
      </c>
      <c r="E3897">
        <f t="shared" si="241"/>
        <v>0</v>
      </c>
      <c r="F3897">
        <f t="shared" si="242"/>
        <v>-236.07594999999998</v>
      </c>
      <c r="G3897">
        <f t="shared" si="243"/>
        <v>0</v>
      </c>
    </row>
    <row r="3898" spans="1:7" x14ac:dyDescent="0.25">
      <c r="A3898" t="s">
        <v>2983</v>
      </c>
      <c r="B3898">
        <v>5601.33</v>
      </c>
      <c r="C3898">
        <f t="shared" si="240"/>
        <v>5853.3898499999996</v>
      </c>
      <c r="E3898">
        <f t="shared" si="241"/>
        <v>0</v>
      </c>
      <c r="F3898">
        <f t="shared" si="242"/>
        <v>-5853.3898499999996</v>
      </c>
      <c r="G3898">
        <f t="shared" si="243"/>
        <v>0</v>
      </c>
    </row>
    <row r="3899" spans="1:7" x14ac:dyDescent="0.25">
      <c r="A3899" t="s">
        <v>2984</v>
      </c>
      <c r="B3899">
        <v>4.3</v>
      </c>
      <c r="C3899">
        <f t="shared" si="240"/>
        <v>4.4934999999999992</v>
      </c>
      <c r="E3899">
        <f t="shared" si="241"/>
        <v>0</v>
      </c>
      <c r="F3899">
        <f t="shared" si="242"/>
        <v>-4.4934999999999992</v>
      </c>
      <c r="G3899">
        <f t="shared" si="243"/>
        <v>0</v>
      </c>
    </row>
    <row r="3900" spans="1:7" x14ac:dyDescent="0.25">
      <c r="A3900" t="s">
        <v>2985</v>
      </c>
      <c r="B3900">
        <v>90.36</v>
      </c>
      <c r="C3900">
        <f t="shared" si="240"/>
        <v>94.426199999999994</v>
      </c>
      <c r="E3900">
        <f t="shared" si="241"/>
        <v>0</v>
      </c>
      <c r="F3900">
        <f t="shared" si="242"/>
        <v>-94.426199999999994</v>
      </c>
      <c r="G3900">
        <f t="shared" si="243"/>
        <v>0</v>
      </c>
    </row>
    <row r="3901" spans="1:7" x14ac:dyDescent="0.25">
      <c r="A3901" t="s">
        <v>2986</v>
      </c>
      <c r="B3901">
        <v>86.06</v>
      </c>
      <c r="C3901">
        <f t="shared" si="240"/>
        <v>89.932699999999997</v>
      </c>
      <c r="D3901">
        <v>599</v>
      </c>
      <c r="E3901">
        <f t="shared" si="241"/>
        <v>540.59749999999997</v>
      </c>
      <c r="F3901">
        <f t="shared" si="242"/>
        <v>450.66479999999996</v>
      </c>
      <c r="G3901">
        <f t="shared" si="243"/>
        <v>0</v>
      </c>
    </row>
    <row r="3902" spans="1:7" x14ac:dyDescent="0.25">
      <c r="A3902" t="s">
        <v>1207</v>
      </c>
      <c r="B3902">
        <v>2058.36</v>
      </c>
      <c r="C3902">
        <f t="shared" si="240"/>
        <v>2150.9861999999998</v>
      </c>
      <c r="D3902">
        <v>3840.13</v>
      </c>
      <c r="E3902">
        <f t="shared" si="241"/>
        <v>3465.7173250000001</v>
      </c>
      <c r="F3902">
        <f t="shared" si="242"/>
        <v>1314.7311250000002</v>
      </c>
      <c r="G3902">
        <f t="shared" si="243"/>
        <v>0</v>
      </c>
    </row>
    <row r="3903" spans="1:7" x14ac:dyDescent="0.25">
      <c r="A3903" t="s">
        <v>2987</v>
      </c>
      <c r="B3903">
        <v>1361.24</v>
      </c>
      <c r="C3903">
        <f t="shared" si="240"/>
        <v>1422.4957999999999</v>
      </c>
      <c r="D3903">
        <v>470</v>
      </c>
      <c r="E3903">
        <f t="shared" si="241"/>
        <v>424.17500000000001</v>
      </c>
      <c r="F3903">
        <f t="shared" si="242"/>
        <v>-998.32079999999996</v>
      </c>
      <c r="G3903">
        <f t="shared" si="243"/>
        <v>0</v>
      </c>
    </row>
    <row r="3904" spans="1:7" x14ac:dyDescent="0.25">
      <c r="A3904" t="s">
        <v>2788</v>
      </c>
      <c r="B3904">
        <v>113.31</v>
      </c>
      <c r="C3904">
        <f t="shared" si="240"/>
        <v>118.40894999999999</v>
      </c>
      <c r="E3904">
        <f t="shared" si="241"/>
        <v>0</v>
      </c>
      <c r="F3904">
        <f t="shared" si="242"/>
        <v>-118.40894999999999</v>
      </c>
      <c r="G3904">
        <f t="shared" si="243"/>
        <v>0</v>
      </c>
    </row>
    <row r="3905" spans="1:7" x14ac:dyDescent="0.25">
      <c r="A3905" t="s">
        <v>2988</v>
      </c>
      <c r="B3905">
        <v>21.51</v>
      </c>
      <c r="C3905">
        <f t="shared" si="240"/>
        <v>22.47795</v>
      </c>
      <c r="E3905">
        <f t="shared" si="241"/>
        <v>0</v>
      </c>
      <c r="F3905">
        <f t="shared" si="242"/>
        <v>-22.47795</v>
      </c>
      <c r="G3905">
        <f t="shared" si="243"/>
        <v>0</v>
      </c>
    </row>
    <row r="3906" spans="1:7" x14ac:dyDescent="0.25">
      <c r="A3906" t="s">
        <v>1420</v>
      </c>
      <c r="B3906">
        <v>2582.63</v>
      </c>
      <c r="C3906">
        <f t="shared" si="240"/>
        <v>2698.8483499999998</v>
      </c>
      <c r="D3906">
        <v>2019</v>
      </c>
      <c r="E3906">
        <f t="shared" si="241"/>
        <v>1822.1475</v>
      </c>
      <c r="F3906">
        <f t="shared" si="242"/>
        <v>-876.70084999999972</v>
      </c>
      <c r="G3906">
        <f t="shared" si="243"/>
        <v>0</v>
      </c>
    </row>
    <row r="3907" spans="1:7" x14ac:dyDescent="0.25">
      <c r="A3907" t="s">
        <v>2608</v>
      </c>
      <c r="B3907">
        <v>136.97999999999999</v>
      </c>
      <c r="C3907">
        <f t="shared" ref="C3907:C3970" si="244">B3907*1.045</f>
        <v>143.14409999999998</v>
      </c>
      <c r="D3907">
        <v>208.63</v>
      </c>
      <c r="E3907">
        <f t="shared" ref="E3907:E3970" si="245">D3907*0.9025</f>
        <v>188.28857499999998</v>
      </c>
      <c r="F3907">
        <f t="shared" ref="F3907:F3970" si="246">E3907-C3907</f>
        <v>45.144475</v>
      </c>
      <c r="G3907">
        <f t="shared" ref="G3907:G3970" si="247">IF(AND((C3907&lt;=5000),(F3907&lt;=C3907*0.4),(F3907&gt;=C3907*0.065)),1,0)</f>
        <v>1</v>
      </c>
    </row>
    <row r="3908" spans="1:7" x14ac:dyDescent="0.25">
      <c r="A3908" t="s">
        <v>1314</v>
      </c>
      <c r="B3908">
        <v>399.48</v>
      </c>
      <c r="C3908">
        <f t="shared" si="244"/>
        <v>417.45659999999998</v>
      </c>
      <c r="D3908">
        <v>260</v>
      </c>
      <c r="E3908">
        <f t="shared" si="245"/>
        <v>234.65</v>
      </c>
      <c r="F3908">
        <f t="shared" si="246"/>
        <v>-182.80659999999997</v>
      </c>
      <c r="G3908">
        <f t="shared" si="247"/>
        <v>0</v>
      </c>
    </row>
    <row r="3909" spans="1:7" x14ac:dyDescent="0.25">
      <c r="A3909" t="s">
        <v>1782</v>
      </c>
      <c r="B3909">
        <v>651.21</v>
      </c>
      <c r="C3909">
        <f t="shared" si="244"/>
        <v>680.51445000000001</v>
      </c>
      <c r="D3909">
        <v>404.86</v>
      </c>
      <c r="E3909">
        <f t="shared" si="245"/>
        <v>365.38614999999999</v>
      </c>
      <c r="F3909">
        <f t="shared" si="246"/>
        <v>-315.12830000000002</v>
      </c>
      <c r="G3909">
        <f t="shared" si="247"/>
        <v>0</v>
      </c>
    </row>
    <row r="3910" spans="1:7" x14ac:dyDescent="0.25">
      <c r="A3910" t="s">
        <v>2989</v>
      </c>
      <c r="B3910">
        <v>12.9</v>
      </c>
      <c r="C3910">
        <f t="shared" si="244"/>
        <v>13.480499999999999</v>
      </c>
      <c r="D3910">
        <v>45</v>
      </c>
      <c r="E3910">
        <f t="shared" si="245"/>
        <v>40.612499999999997</v>
      </c>
      <c r="F3910">
        <f t="shared" si="246"/>
        <v>27.131999999999998</v>
      </c>
      <c r="G3910">
        <f t="shared" si="247"/>
        <v>0</v>
      </c>
    </row>
    <row r="3911" spans="1:7" x14ac:dyDescent="0.25">
      <c r="A3911" t="s">
        <v>2990</v>
      </c>
      <c r="B3911">
        <v>21.51</v>
      </c>
      <c r="C3911">
        <f t="shared" si="244"/>
        <v>22.47795</v>
      </c>
      <c r="E3911">
        <f t="shared" si="245"/>
        <v>0</v>
      </c>
      <c r="F3911">
        <f t="shared" si="246"/>
        <v>-22.47795</v>
      </c>
      <c r="G3911">
        <f t="shared" si="247"/>
        <v>0</v>
      </c>
    </row>
    <row r="3912" spans="1:7" x14ac:dyDescent="0.25">
      <c r="A3912" t="s">
        <v>2991</v>
      </c>
      <c r="B3912">
        <v>935.94</v>
      </c>
      <c r="C3912">
        <f t="shared" si="244"/>
        <v>978.05729999999994</v>
      </c>
      <c r="D3912">
        <v>1487.3</v>
      </c>
      <c r="E3912">
        <f t="shared" si="245"/>
        <v>1342.2882499999998</v>
      </c>
      <c r="F3912">
        <f t="shared" si="246"/>
        <v>364.23094999999989</v>
      </c>
      <c r="G3912">
        <f t="shared" si="247"/>
        <v>1</v>
      </c>
    </row>
    <row r="3913" spans="1:7" x14ac:dyDescent="0.25">
      <c r="A3913" t="s">
        <v>635</v>
      </c>
      <c r="B3913">
        <v>273.97000000000003</v>
      </c>
      <c r="C3913">
        <f t="shared" si="244"/>
        <v>286.29865000000001</v>
      </c>
      <c r="D3913">
        <v>129.26</v>
      </c>
      <c r="E3913">
        <f t="shared" si="245"/>
        <v>116.65714999999999</v>
      </c>
      <c r="F3913">
        <f t="shared" si="246"/>
        <v>-169.64150000000001</v>
      </c>
      <c r="G3913">
        <f t="shared" si="247"/>
        <v>0</v>
      </c>
    </row>
    <row r="3914" spans="1:7" x14ac:dyDescent="0.25">
      <c r="A3914" t="s">
        <v>2992</v>
      </c>
      <c r="B3914">
        <v>2353.13</v>
      </c>
      <c r="C3914">
        <f t="shared" si="244"/>
        <v>2459.0208499999999</v>
      </c>
      <c r="D3914">
        <v>4210.53</v>
      </c>
      <c r="E3914">
        <f t="shared" si="245"/>
        <v>3800.0033249999997</v>
      </c>
      <c r="F3914">
        <f t="shared" si="246"/>
        <v>1340.9824749999998</v>
      </c>
      <c r="G3914">
        <f t="shared" si="247"/>
        <v>0</v>
      </c>
    </row>
    <row r="3915" spans="1:7" x14ac:dyDescent="0.25">
      <c r="A3915" t="s">
        <v>2993</v>
      </c>
      <c r="B3915">
        <v>4717.74</v>
      </c>
      <c r="C3915">
        <f t="shared" si="244"/>
        <v>4930.0382999999993</v>
      </c>
      <c r="D3915">
        <v>8036.66</v>
      </c>
      <c r="E3915">
        <f t="shared" si="245"/>
        <v>7253.08565</v>
      </c>
      <c r="F3915">
        <f t="shared" si="246"/>
        <v>2323.0473500000007</v>
      </c>
      <c r="G3915">
        <f t="shared" si="247"/>
        <v>0</v>
      </c>
    </row>
    <row r="3916" spans="1:7" x14ac:dyDescent="0.25">
      <c r="A3916" t="s">
        <v>2994</v>
      </c>
      <c r="B3916">
        <v>24.38</v>
      </c>
      <c r="C3916">
        <f t="shared" si="244"/>
        <v>25.477099999999997</v>
      </c>
      <c r="E3916">
        <f t="shared" si="245"/>
        <v>0</v>
      </c>
      <c r="F3916">
        <f t="shared" si="246"/>
        <v>-25.477099999999997</v>
      </c>
      <c r="G3916">
        <f t="shared" si="247"/>
        <v>0</v>
      </c>
    </row>
    <row r="3917" spans="1:7" x14ac:dyDescent="0.25">
      <c r="A3917" t="s">
        <v>1258</v>
      </c>
      <c r="B3917">
        <v>60.24</v>
      </c>
      <c r="C3917">
        <f t="shared" si="244"/>
        <v>62.950800000000001</v>
      </c>
      <c r="E3917">
        <f t="shared" si="245"/>
        <v>0</v>
      </c>
      <c r="F3917">
        <f t="shared" si="246"/>
        <v>-62.950800000000001</v>
      </c>
      <c r="G3917">
        <f t="shared" si="247"/>
        <v>0</v>
      </c>
    </row>
    <row r="3918" spans="1:7" x14ac:dyDescent="0.25">
      <c r="A3918" t="s">
        <v>2995</v>
      </c>
      <c r="B3918">
        <v>3928.82</v>
      </c>
      <c r="C3918">
        <f t="shared" si="244"/>
        <v>4105.6169</v>
      </c>
      <c r="D3918">
        <v>4947.84</v>
      </c>
      <c r="E3918">
        <f t="shared" si="245"/>
        <v>4465.4255999999996</v>
      </c>
      <c r="F3918">
        <f t="shared" si="246"/>
        <v>359.80869999999959</v>
      </c>
      <c r="G3918">
        <f t="shared" si="247"/>
        <v>1</v>
      </c>
    </row>
    <row r="3919" spans="1:7" x14ac:dyDescent="0.25">
      <c r="A3919" t="s">
        <v>2996</v>
      </c>
      <c r="B3919">
        <v>480.52</v>
      </c>
      <c r="C3919">
        <f t="shared" si="244"/>
        <v>502.14339999999993</v>
      </c>
      <c r="D3919">
        <v>611</v>
      </c>
      <c r="E3919">
        <f t="shared" si="245"/>
        <v>551.42750000000001</v>
      </c>
      <c r="F3919">
        <f t="shared" si="246"/>
        <v>49.28410000000008</v>
      </c>
      <c r="G3919">
        <f t="shared" si="247"/>
        <v>1</v>
      </c>
    </row>
    <row r="3920" spans="1:7" x14ac:dyDescent="0.25">
      <c r="A3920" t="s">
        <v>2997</v>
      </c>
      <c r="B3920">
        <v>10.039999999999999</v>
      </c>
      <c r="C3920">
        <f t="shared" si="244"/>
        <v>10.491799999999998</v>
      </c>
      <c r="E3920">
        <f t="shared" si="245"/>
        <v>0</v>
      </c>
      <c r="F3920">
        <f t="shared" si="246"/>
        <v>-10.491799999999998</v>
      </c>
      <c r="G3920">
        <f t="shared" si="247"/>
        <v>0</v>
      </c>
    </row>
    <row r="3921" spans="1:7" x14ac:dyDescent="0.25">
      <c r="A3921" t="s">
        <v>2998</v>
      </c>
      <c r="B3921">
        <v>14.34</v>
      </c>
      <c r="C3921">
        <f t="shared" si="244"/>
        <v>14.985299999999999</v>
      </c>
      <c r="E3921">
        <f t="shared" si="245"/>
        <v>0</v>
      </c>
      <c r="F3921">
        <f t="shared" si="246"/>
        <v>-14.985299999999999</v>
      </c>
      <c r="G3921">
        <f t="shared" si="247"/>
        <v>0</v>
      </c>
    </row>
    <row r="3922" spans="1:7" x14ac:dyDescent="0.25">
      <c r="A3922" t="s">
        <v>2999</v>
      </c>
      <c r="B3922">
        <v>86.06</v>
      </c>
      <c r="C3922">
        <f t="shared" si="244"/>
        <v>89.932699999999997</v>
      </c>
      <c r="E3922">
        <f t="shared" si="245"/>
        <v>0</v>
      </c>
      <c r="F3922">
        <f t="shared" si="246"/>
        <v>-89.932699999999997</v>
      </c>
      <c r="G3922">
        <f t="shared" si="247"/>
        <v>0</v>
      </c>
    </row>
    <row r="3923" spans="1:7" x14ac:dyDescent="0.25">
      <c r="A3923" t="s">
        <v>1166</v>
      </c>
      <c r="B3923">
        <v>81.040000000000006</v>
      </c>
      <c r="C3923">
        <f t="shared" si="244"/>
        <v>84.686800000000005</v>
      </c>
      <c r="E3923">
        <f t="shared" si="245"/>
        <v>0</v>
      </c>
      <c r="F3923">
        <f t="shared" si="246"/>
        <v>-84.686800000000005</v>
      </c>
      <c r="G3923">
        <f t="shared" si="247"/>
        <v>0</v>
      </c>
    </row>
    <row r="3924" spans="1:7" x14ac:dyDescent="0.25">
      <c r="A3924" t="s">
        <v>3000</v>
      </c>
      <c r="B3924">
        <v>11.47</v>
      </c>
      <c r="C3924">
        <f t="shared" si="244"/>
        <v>11.98615</v>
      </c>
      <c r="E3924">
        <f t="shared" si="245"/>
        <v>0</v>
      </c>
      <c r="F3924">
        <f t="shared" si="246"/>
        <v>-11.98615</v>
      </c>
      <c r="G3924">
        <f t="shared" si="247"/>
        <v>0</v>
      </c>
    </row>
    <row r="3925" spans="1:7" x14ac:dyDescent="0.25">
      <c r="A3925" t="s">
        <v>3001</v>
      </c>
      <c r="B3925">
        <v>4.3</v>
      </c>
      <c r="C3925">
        <f t="shared" si="244"/>
        <v>4.4934999999999992</v>
      </c>
      <c r="E3925">
        <f t="shared" si="245"/>
        <v>0</v>
      </c>
      <c r="F3925">
        <f t="shared" si="246"/>
        <v>-4.4934999999999992</v>
      </c>
      <c r="G3925">
        <f t="shared" si="247"/>
        <v>0</v>
      </c>
    </row>
    <row r="3926" spans="1:7" x14ac:dyDescent="0.25">
      <c r="A3926" t="s">
        <v>3002</v>
      </c>
      <c r="B3926">
        <v>158.5</v>
      </c>
      <c r="C3926">
        <f t="shared" si="244"/>
        <v>165.63249999999999</v>
      </c>
      <c r="D3926">
        <v>142.93</v>
      </c>
      <c r="E3926">
        <f t="shared" si="245"/>
        <v>128.994325</v>
      </c>
      <c r="F3926">
        <f t="shared" si="246"/>
        <v>-36.63817499999999</v>
      </c>
      <c r="G3926">
        <f t="shared" si="247"/>
        <v>0</v>
      </c>
    </row>
    <row r="3927" spans="1:7" x14ac:dyDescent="0.25">
      <c r="A3927" t="s">
        <v>3003</v>
      </c>
      <c r="B3927">
        <v>12.9</v>
      </c>
      <c r="C3927">
        <f t="shared" si="244"/>
        <v>13.480499999999999</v>
      </c>
      <c r="E3927">
        <f t="shared" si="245"/>
        <v>0</v>
      </c>
      <c r="F3927">
        <f t="shared" si="246"/>
        <v>-13.480499999999999</v>
      </c>
      <c r="G3927">
        <f t="shared" si="247"/>
        <v>0</v>
      </c>
    </row>
    <row r="3928" spans="1:7" x14ac:dyDescent="0.25">
      <c r="C3928">
        <f t="shared" si="244"/>
        <v>0</v>
      </c>
      <c r="E3928">
        <f t="shared" si="245"/>
        <v>0</v>
      </c>
      <c r="F3928">
        <f t="shared" si="246"/>
        <v>0</v>
      </c>
      <c r="G3928">
        <f t="shared" si="247"/>
        <v>1</v>
      </c>
    </row>
    <row r="3929" spans="1:7" x14ac:dyDescent="0.25">
      <c r="A3929" t="s">
        <v>2331</v>
      </c>
      <c r="B3929">
        <v>118.33</v>
      </c>
      <c r="C3929">
        <f t="shared" si="244"/>
        <v>123.65485</v>
      </c>
      <c r="E3929">
        <f t="shared" si="245"/>
        <v>0</v>
      </c>
      <c r="F3929">
        <f t="shared" si="246"/>
        <v>-123.65485</v>
      </c>
      <c r="G3929">
        <f t="shared" si="247"/>
        <v>0</v>
      </c>
    </row>
    <row r="3930" spans="1:7" x14ac:dyDescent="0.25">
      <c r="A3930" t="s">
        <v>3004</v>
      </c>
      <c r="B3930">
        <v>7367.79</v>
      </c>
      <c r="C3930">
        <f t="shared" si="244"/>
        <v>7699.340549999999</v>
      </c>
      <c r="D3930">
        <v>8422</v>
      </c>
      <c r="E3930">
        <f t="shared" si="245"/>
        <v>7600.8549999999996</v>
      </c>
      <c r="F3930">
        <f t="shared" si="246"/>
        <v>-98.485549999999421</v>
      </c>
      <c r="G3930">
        <f t="shared" si="247"/>
        <v>0</v>
      </c>
    </row>
    <row r="3931" spans="1:7" x14ac:dyDescent="0.25">
      <c r="A3931" t="s">
        <v>3005</v>
      </c>
      <c r="B3931">
        <v>239.54</v>
      </c>
      <c r="C3931">
        <f t="shared" si="244"/>
        <v>250.31929999999997</v>
      </c>
      <c r="D3931">
        <v>279.97000000000003</v>
      </c>
      <c r="E3931">
        <f t="shared" si="245"/>
        <v>252.67292500000002</v>
      </c>
      <c r="F3931">
        <f t="shared" si="246"/>
        <v>2.3536250000000507</v>
      </c>
      <c r="G3931">
        <f t="shared" si="247"/>
        <v>0</v>
      </c>
    </row>
    <row r="3932" spans="1:7" x14ac:dyDescent="0.25">
      <c r="A3932" t="s">
        <v>3006</v>
      </c>
      <c r="B3932">
        <v>5333.81</v>
      </c>
      <c r="C3932">
        <f t="shared" si="244"/>
        <v>5573.8314499999997</v>
      </c>
      <c r="D3932">
        <v>6601.61</v>
      </c>
      <c r="E3932">
        <f t="shared" si="245"/>
        <v>5957.9530249999998</v>
      </c>
      <c r="F3932">
        <f t="shared" si="246"/>
        <v>384.12157500000012</v>
      </c>
      <c r="G3932">
        <f t="shared" si="247"/>
        <v>0</v>
      </c>
    </row>
    <row r="3933" spans="1:7" x14ac:dyDescent="0.25">
      <c r="A3933" t="s">
        <v>3007</v>
      </c>
      <c r="B3933">
        <v>5221.93</v>
      </c>
      <c r="C3933">
        <f t="shared" si="244"/>
        <v>5456.9168499999996</v>
      </c>
      <c r="D3933">
        <v>6599.99</v>
      </c>
      <c r="E3933">
        <f t="shared" si="245"/>
        <v>5956.4909749999997</v>
      </c>
      <c r="F3933">
        <f t="shared" si="246"/>
        <v>499.57412500000009</v>
      </c>
      <c r="G3933">
        <f t="shared" si="247"/>
        <v>0</v>
      </c>
    </row>
    <row r="3934" spans="1:7" x14ac:dyDescent="0.25">
      <c r="A3934" t="s">
        <v>3008</v>
      </c>
      <c r="B3934">
        <v>73.87</v>
      </c>
      <c r="C3934">
        <f t="shared" si="244"/>
        <v>77.194149999999993</v>
      </c>
      <c r="E3934">
        <f t="shared" si="245"/>
        <v>0</v>
      </c>
      <c r="F3934">
        <f t="shared" si="246"/>
        <v>-77.194149999999993</v>
      </c>
      <c r="G3934">
        <f t="shared" si="247"/>
        <v>0</v>
      </c>
    </row>
    <row r="3935" spans="1:7" x14ac:dyDescent="0.25">
      <c r="A3935" t="s">
        <v>3009</v>
      </c>
      <c r="B3935">
        <v>158.5</v>
      </c>
      <c r="C3935">
        <f t="shared" si="244"/>
        <v>165.63249999999999</v>
      </c>
      <c r="E3935">
        <f t="shared" si="245"/>
        <v>0</v>
      </c>
      <c r="F3935">
        <f t="shared" si="246"/>
        <v>-165.63249999999999</v>
      </c>
      <c r="G3935">
        <f t="shared" si="247"/>
        <v>0</v>
      </c>
    </row>
    <row r="3936" spans="1:7" x14ac:dyDescent="0.25">
      <c r="A3936" t="s">
        <v>3010</v>
      </c>
      <c r="B3936">
        <v>288.31</v>
      </c>
      <c r="C3936">
        <f t="shared" si="244"/>
        <v>301.28395</v>
      </c>
      <c r="D3936">
        <v>419.86</v>
      </c>
      <c r="E3936">
        <f t="shared" si="245"/>
        <v>378.92365000000001</v>
      </c>
      <c r="F3936">
        <f t="shared" si="246"/>
        <v>77.639700000000005</v>
      </c>
      <c r="G3936">
        <f t="shared" si="247"/>
        <v>1</v>
      </c>
    </row>
    <row r="3937" spans="1:7" x14ac:dyDescent="0.25">
      <c r="A3937" t="s">
        <v>3011</v>
      </c>
      <c r="B3937">
        <v>4980.2299999999996</v>
      </c>
      <c r="C3937">
        <f t="shared" si="244"/>
        <v>5204.3403499999995</v>
      </c>
      <c r="D3937">
        <v>6395.31</v>
      </c>
      <c r="E3937">
        <f t="shared" si="245"/>
        <v>5771.7672750000002</v>
      </c>
      <c r="F3937">
        <f t="shared" si="246"/>
        <v>567.42692500000067</v>
      </c>
      <c r="G3937">
        <f t="shared" si="247"/>
        <v>0</v>
      </c>
    </row>
    <row r="3938" spans="1:7" x14ac:dyDescent="0.25">
      <c r="A3938" t="s">
        <v>3012</v>
      </c>
      <c r="B3938">
        <v>5013.9399999999996</v>
      </c>
      <c r="C3938">
        <f t="shared" si="244"/>
        <v>5239.5672999999988</v>
      </c>
      <c r="D3938">
        <v>5655</v>
      </c>
      <c r="E3938">
        <f t="shared" si="245"/>
        <v>5103.6374999999998</v>
      </c>
      <c r="F3938">
        <f t="shared" si="246"/>
        <v>-135.92979999999898</v>
      </c>
      <c r="G3938">
        <f t="shared" si="247"/>
        <v>0</v>
      </c>
    </row>
    <row r="3939" spans="1:7" x14ac:dyDescent="0.25">
      <c r="A3939" t="s">
        <v>3013</v>
      </c>
      <c r="B3939">
        <v>24.38</v>
      </c>
      <c r="C3939">
        <f t="shared" si="244"/>
        <v>25.477099999999997</v>
      </c>
      <c r="E3939">
        <f t="shared" si="245"/>
        <v>0</v>
      </c>
      <c r="F3939">
        <f t="shared" si="246"/>
        <v>-25.477099999999997</v>
      </c>
      <c r="G3939">
        <f t="shared" si="247"/>
        <v>0</v>
      </c>
    </row>
    <row r="3940" spans="1:7" x14ac:dyDescent="0.25">
      <c r="A3940" t="s">
        <v>3014</v>
      </c>
      <c r="B3940">
        <v>10063.75</v>
      </c>
      <c r="C3940">
        <f t="shared" si="244"/>
        <v>10516.61875</v>
      </c>
      <c r="D3940">
        <v>11105</v>
      </c>
      <c r="E3940">
        <f t="shared" si="245"/>
        <v>10022.262499999999</v>
      </c>
      <c r="F3940">
        <f t="shared" si="246"/>
        <v>-494.35625000000073</v>
      </c>
      <c r="G3940">
        <f t="shared" si="247"/>
        <v>0</v>
      </c>
    </row>
    <row r="3941" spans="1:7" x14ac:dyDescent="0.25">
      <c r="A3941" t="s">
        <v>3015</v>
      </c>
      <c r="B3941">
        <v>810.43</v>
      </c>
      <c r="C3941">
        <f t="shared" si="244"/>
        <v>846.89934999999991</v>
      </c>
      <c r="E3941">
        <f t="shared" si="245"/>
        <v>0</v>
      </c>
      <c r="F3941">
        <f t="shared" si="246"/>
        <v>-846.89934999999991</v>
      </c>
      <c r="G3941">
        <f t="shared" si="247"/>
        <v>0</v>
      </c>
    </row>
    <row r="3942" spans="1:7" x14ac:dyDescent="0.25">
      <c r="A3942" t="s">
        <v>3016</v>
      </c>
      <c r="B3942">
        <v>1907.75</v>
      </c>
      <c r="C3942">
        <f t="shared" si="244"/>
        <v>1993.5987499999999</v>
      </c>
      <c r="D3942">
        <v>2486.86</v>
      </c>
      <c r="E3942">
        <f t="shared" si="245"/>
        <v>2244.3911499999999</v>
      </c>
      <c r="F3942">
        <f t="shared" si="246"/>
        <v>250.79240000000004</v>
      </c>
      <c r="G3942">
        <f t="shared" si="247"/>
        <v>1</v>
      </c>
    </row>
    <row r="3943" spans="1:7" x14ac:dyDescent="0.25">
      <c r="A3943" t="s">
        <v>2562</v>
      </c>
      <c r="B3943">
        <v>139.85</v>
      </c>
      <c r="C3943">
        <f t="shared" si="244"/>
        <v>146.14324999999999</v>
      </c>
      <c r="D3943">
        <v>312.02999999999997</v>
      </c>
      <c r="E3943">
        <f t="shared" si="245"/>
        <v>281.60707499999995</v>
      </c>
      <c r="F3943">
        <f t="shared" si="246"/>
        <v>135.46382499999996</v>
      </c>
      <c r="G3943">
        <f t="shared" si="247"/>
        <v>0</v>
      </c>
    </row>
    <row r="3944" spans="1:7" x14ac:dyDescent="0.25">
      <c r="A3944" t="s">
        <v>3017</v>
      </c>
      <c r="B3944">
        <v>6019.45</v>
      </c>
      <c r="C3944">
        <f t="shared" si="244"/>
        <v>6290.325249999999</v>
      </c>
      <c r="D3944">
        <v>7849.03</v>
      </c>
      <c r="E3944">
        <f t="shared" si="245"/>
        <v>7083.7495749999998</v>
      </c>
      <c r="F3944">
        <f t="shared" si="246"/>
        <v>793.42432500000086</v>
      </c>
      <c r="G3944">
        <f t="shared" si="247"/>
        <v>0</v>
      </c>
    </row>
    <row r="3945" spans="1:7" x14ac:dyDescent="0.25">
      <c r="A3945" t="s">
        <v>2956</v>
      </c>
      <c r="B3945">
        <v>8384.7800000000007</v>
      </c>
      <c r="C3945">
        <f t="shared" si="244"/>
        <v>8762.0951000000005</v>
      </c>
      <c r="D3945">
        <v>9614.89</v>
      </c>
      <c r="E3945">
        <f t="shared" si="245"/>
        <v>8677.4382249999999</v>
      </c>
      <c r="F3945">
        <f t="shared" si="246"/>
        <v>-84.656875000000582</v>
      </c>
      <c r="G3945">
        <f t="shared" si="247"/>
        <v>0</v>
      </c>
    </row>
    <row r="3946" spans="1:7" x14ac:dyDescent="0.25">
      <c r="A3946" t="s">
        <v>437</v>
      </c>
      <c r="B3946">
        <v>2227.62</v>
      </c>
      <c r="C3946">
        <f t="shared" si="244"/>
        <v>2327.8628999999996</v>
      </c>
      <c r="D3946">
        <v>1002.41</v>
      </c>
      <c r="E3946">
        <f t="shared" si="245"/>
        <v>904.67502499999989</v>
      </c>
      <c r="F3946">
        <f t="shared" si="246"/>
        <v>-1423.1878749999996</v>
      </c>
      <c r="G3946">
        <f t="shared" si="247"/>
        <v>0</v>
      </c>
    </row>
    <row r="3947" spans="1:7" x14ac:dyDescent="0.25">
      <c r="A3947" t="s">
        <v>3018</v>
      </c>
      <c r="B3947">
        <v>559.41</v>
      </c>
      <c r="C3947">
        <f t="shared" si="244"/>
        <v>584.58344999999997</v>
      </c>
      <c r="D3947">
        <v>683.12</v>
      </c>
      <c r="E3947">
        <f t="shared" si="245"/>
        <v>616.51580000000001</v>
      </c>
      <c r="F3947">
        <f t="shared" si="246"/>
        <v>31.932350000000042</v>
      </c>
      <c r="G3947">
        <f t="shared" si="247"/>
        <v>0</v>
      </c>
    </row>
    <row r="3948" spans="1:7" x14ac:dyDescent="0.25">
      <c r="A3948" t="s">
        <v>1180</v>
      </c>
      <c r="B3948">
        <v>389.43</v>
      </c>
      <c r="C3948">
        <f t="shared" si="244"/>
        <v>406.95434999999998</v>
      </c>
      <c r="D3948">
        <v>241.22</v>
      </c>
      <c r="E3948">
        <f t="shared" si="245"/>
        <v>217.70104999999998</v>
      </c>
      <c r="F3948">
        <f t="shared" si="246"/>
        <v>-189.2533</v>
      </c>
      <c r="G3948">
        <f t="shared" si="247"/>
        <v>0</v>
      </c>
    </row>
    <row r="3949" spans="1:7" x14ac:dyDescent="0.25">
      <c r="A3949" t="s">
        <v>1855</v>
      </c>
      <c r="B3949">
        <v>230.22</v>
      </c>
      <c r="C3949">
        <f t="shared" si="244"/>
        <v>240.57989999999998</v>
      </c>
      <c r="D3949">
        <v>256.18</v>
      </c>
      <c r="E3949">
        <f t="shared" si="245"/>
        <v>231.20245</v>
      </c>
      <c r="F3949">
        <f t="shared" si="246"/>
        <v>-9.3774499999999819</v>
      </c>
      <c r="G3949">
        <f t="shared" si="247"/>
        <v>0</v>
      </c>
    </row>
    <row r="3950" spans="1:7" x14ac:dyDescent="0.25">
      <c r="A3950" t="s">
        <v>3019</v>
      </c>
      <c r="B3950">
        <v>26.53</v>
      </c>
      <c r="C3950">
        <f t="shared" si="244"/>
        <v>27.723849999999999</v>
      </c>
      <c r="E3950">
        <f t="shared" si="245"/>
        <v>0</v>
      </c>
      <c r="F3950">
        <f t="shared" si="246"/>
        <v>-27.723849999999999</v>
      </c>
      <c r="G3950">
        <f t="shared" si="247"/>
        <v>0</v>
      </c>
    </row>
    <row r="3951" spans="1:7" x14ac:dyDescent="0.25">
      <c r="A3951" t="s">
        <v>3020</v>
      </c>
      <c r="B3951">
        <v>10.039999999999999</v>
      </c>
      <c r="C3951">
        <f t="shared" si="244"/>
        <v>10.491799999999998</v>
      </c>
      <c r="D3951">
        <v>8.2799999999999994</v>
      </c>
      <c r="E3951">
        <f t="shared" si="245"/>
        <v>7.4726999999999988</v>
      </c>
      <c r="F3951">
        <f t="shared" si="246"/>
        <v>-3.019099999999999</v>
      </c>
      <c r="G3951">
        <f t="shared" si="247"/>
        <v>0</v>
      </c>
    </row>
    <row r="3952" spans="1:7" x14ac:dyDescent="0.25">
      <c r="A3952" t="s">
        <v>3021</v>
      </c>
      <c r="B3952">
        <v>13.62</v>
      </c>
      <c r="C3952">
        <f t="shared" si="244"/>
        <v>14.232899999999999</v>
      </c>
      <c r="D3952">
        <v>701.64</v>
      </c>
      <c r="E3952">
        <f t="shared" si="245"/>
        <v>633.23009999999999</v>
      </c>
      <c r="F3952">
        <f t="shared" si="246"/>
        <v>618.99720000000002</v>
      </c>
      <c r="G3952">
        <f t="shared" si="247"/>
        <v>0</v>
      </c>
    </row>
    <row r="3953" spans="1:7" x14ac:dyDescent="0.25">
      <c r="A3953" t="s">
        <v>3022</v>
      </c>
      <c r="B3953">
        <v>22.23</v>
      </c>
      <c r="C3953">
        <f t="shared" si="244"/>
        <v>23.230349999999998</v>
      </c>
      <c r="E3953">
        <f t="shared" si="245"/>
        <v>0</v>
      </c>
      <c r="F3953">
        <f t="shared" si="246"/>
        <v>-23.230349999999998</v>
      </c>
      <c r="G3953">
        <f t="shared" si="247"/>
        <v>0</v>
      </c>
    </row>
    <row r="3954" spans="1:7" x14ac:dyDescent="0.25">
      <c r="A3954" t="s">
        <v>3023</v>
      </c>
      <c r="B3954">
        <v>21.51</v>
      </c>
      <c r="C3954">
        <f t="shared" si="244"/>
        <v>22.47795</v>
      </c>
      <c r="E3954">
        <f t="shared" si="245"/>
        <v>0</v>
      </c>
      <c r="F3954">
        <f t="shared" si="246"/>
        <v>-22.47795</v>
      </c>
      <c r="G3954">
        <f t="shared" si="247"/>
        <v>0</v>
      </c>
    </row>
    <row r="3955" spans="1:7" x14ac:dyDescent="0.25">
      <c r="A3955" t="s">
        <v>3024</v>
      </c>
      <c r="B3955">
        <v>514.23</v>
      </c>
      <c r="C3955">
        <f t="shared" si="244"/>
        <v>537.37035000000003</v>
      </c>
      <c r="D3955">
        <v>219.64</v>
      </c>
      <c r="E3955">
        <f t="shared" si="245"/>
        <v>198.22509999999997</v>
      </c>
      <c r="F3955">
        <f t="shared" si="246"/>
        <v>-339.14525000000003</v>
      </c>
      <c r="G3955">
        <f t="shared" si="247"/>
        <v>0</v>
      </c>
    </row>
    <row r="3956" spans="1:7" x14ac:dyDescent="0.25">
      <c r="A3956" t="s">
        <v>1802</v>
      </c>
      <c r="B3956">
        <v>9.32</v>
      </c>
      <c r="C3956">
        <f t="shared" si="244"/>
        <v>9.7393999999999998</v>
      </c>
      <c r="E3956">
        <f t="shared" si="245"/>
        <v>0</v>
      </c>
      <c r="F3956">
        <f t="shared" si="246"/>
        <v>-9.7393999999999998</v>
      </c>
      <c r="G3956">
        <f t="shared" si="247"/>
        <v>0</v>
      </c>
    </row>
    <row r="3957" spans="1:7" x14ac:dyDescent="0.25">
      <c r="A3957" t="s">
        <v>3025</v>
      </c>
      <c r="B3957">
        <v>12.9</v>
      </c>
      <c r="C3957">
        <f t="shared" si="244"/>
        <v>13.480499999999999</v>
      </c>
      <c r="E3957">
        <f t="shared" si="245"/>
        <v>0</v>
      </c>
      <c r="F3957">
        <f t="shared" si="246"/>
        <v>-13.480499999999999</v>
      </c>
      <c r="G3957">
        <f t="shared" si="247"/>
        <v>0</v>
      </c>
    </row>
    <row r="3958" spans="1:7" x14ac:dyDescent="0.25">
      <c r="A3958" t="s">
        <v>3026</v>
      </c>
      <c r="B3958">
        <v>37.29</v>
      </c>
      <c r="C3958">
        <f t="shared" si="244"/>
        <v>38.968049999999998</v>
      </c>
      <c r="E3958">
        <f t="shared" si="245"/>
        <v>0</v>
      </c>
      <c r="F3958">
        <f t="shared" si="246"/>
        <v>-38.968049999999998</v>
      </c>
      <c r="G3958">
        <f t="shared" si="247"/>
        <v>0</v>
      </c>
    </row>
    <row r="3959" spans="1:7" x14ac:dyDescent="0.25">
      <c r="A3959" t="s">
        <v>3027</v>
      </c>
      <c r="B3959">
        <v>14.34</v>
      </c>
      <c r="C3959">
        <f t="shared" si="244"/>
        <v>14.985299999999999</v>
      </c>
      <c r="E3959">
        <f t="shared" si="245"/>
        <v>0</v>
      </c>
      <c r="F3959">
        <f t="shared" si="246"/>
        <v>-14.985299999999999</v>
      </c>
      <c r="G3959">
        <f t="shared" si="247"/>
        <v>0</v>
      </c>
    </row>
    <row r="3960" spans="1:7" x14ac:dyDescent="0.25">
      <c r="A3960" t="s">
        <v>3028</v>
      </c>
      <c r="B3960">
        <v>46.61</v>
      </c>
      <c r="C3960">
        <f t="shared" si="244"/>
        <v>48.707449999999994</v>
      </c>
      <c r="E3960">
        <f t="shared" si="245"/>
        <v>0</v>
      </c>
      <c r="F3960">
        <f t="shared" si="246"/>
        <v>-48.707449999999994</v>
      </c>
      <c r="G3960">
        <f t="shared" si="247"/>
        <v>0</v>
      </c>
    </row>
    <row r="3961" spans="1:7" x14ac:dyDescent="0.25">
      <c r="A3961" t="s">
        <v>3029</v>
      </c>
      <c r="B3961">
        <v>4935.7700000000004</v>
      </c>
      <c r="C3961">
        <f t="shared" si="244"/>
        <v>5157.8796499999999</v>
      </c>
      <c r="D3961">
        <v>5598.8</v>
      </c>
      <c r="E3961">
        <f t="shared" si="245"/>
        <v>5052.9170000000004</v>
      </c>
      <c r="F3961">
        <f t="shared" si="246"/>
        <v>-104.96264999999948</v>
      </c>
      <c r="G3961">
        <f t="shared" si="247"/>
        <v>0</v>
      </c>
    </row>
    <row r="3962" spans="1:7" x14ac:dyDescent="0.25">
      <c r="A3962" t="s">
        <v>3030</v>
      </c>
      <c r="B3962">
        <v>59.52</v>
      </c>
      <c r="C3962">
        <f t="shared" si="244"/>
        <v>62.198399999999999</v>
      </c>
      <c r="E3962">
        <f t="shared" si="245"/>
        <v>0</v>
      </c>
      <c r="F3962">
        <f t="shared" si="246"/>
        <v>-62.198399999999999</v>
      </c>
      <c r="G3962">
        <f t="shared" si="247"/>
        <v>0</v>
      </c>
    </row>
    <row r="3963" spans="1:7" x14ac:dyDescent="0.25">
      <c r="A3963" t="s">
        <v>3031</v>
      </c>
      <c r="B3963">
        <v>76.02</v>
      </c>
      <c r="C3963">
        <f t="shared" si="244"/>
        <v>79.440899999999985</v>
      </c>
      <c r="E3963">
        <f t="shared" si="245"/>
        <v>0</v>
      </c>
      <c r="F3963">
        <f t="shared" si="246"/>
        <v>-79.440899999999985</v>
      </c>
      <c r="G3963">
        <f t="shared" si="247"/>
        <v>0</v>
      </c>
    </row>
    <row r="3964" spans="1:7" x14ac:dyDescent="0.25">
      <c r="A3964" t="s">
        <v>3032</v>
      </c>
      <c r="B3964">
        <v>101.84</v>
      </c>
      <c r="C3964">
        <f t="shared" si="244"/>
        <v>106.4228</v>
      </c>
      <c r="D3964">
        <v>62.7</v>
      </c>
      <c r="E3964">
        <f t="shared" si="245"/>
        <v>56.586750000000002</v>
      </c>
      <c r="F3964">
        <f t="shared" si="246"/>
        <v>-49.836049999999993</v>
      </c>
      <c r="G3964">
        <f t="shared" si="247"/>
        <v>0</v>
      </c>
    </row>
    <row r="3965" spans="1:7" x14ac:dyDescent="0.25">
      <c r="A3965" t="s">
        <v>770</v>
      </c>
      <c r="B3965">
        <v>730.82</v>
      </c>
      <c r="C3965">
        <f t="shared" si="244"/>
        <v>763.70690000000002</v>
      </c>
      <c r="D3965">
        <v>460</v>
      </c>
      <c r="E3965">
        <f t="shared" si="245"/>
        <v>415.15</v>
      </c>
      <c r="F3965">
        <f t="shared" si="246"/>
        <v>-348.55690000000004</v>
      </c>
      <c r="G3965">
        <f t="shared" si="247"/>
        <v>0</v>
      </c>
    </row>
    <row r="3966" spans="1:7" x14ac:dyDescent="0.25">
      <c r="A3966" t="s">
        <v>3033</v>
      </c>
      <c r="B3966">
        <v>3723.7</v>
      </c>
      <c r="C3966">
        <f t="shared" si="244"/>
        <v>3891.2664999999997</v>
      </c>
      <c r="D3966">
        <v>4678.95</v>
      </c>
      <c r="E3966">
        <f t="shared" si="245"/>
        <v>4222.752375</v>
      </c>
      <c r="F3966">
        <f t="shared" si="246"/>
        <v>331.48587500000031</v>
      </c>
      <c r="G3966">
        <f t="shared" si="247"/>
        <v>1</v>
      </c>
    </row>
    <row r="3967" spans="1:7" x14ac:dyDescent="0.25">
      <c r="A3967" t="s">
        <v>3034</v>
      </c>
      <c r="B3967">
        <v>341.38</v>
      </c>
      <c r="C3967">
        <f t="shared" si="244"/>
        <v>356.74209999999999</v>
      </c>
      <c r="D3967">
        <v>595.01</v>
      </c>
      <c r="E3967">
        <f t="shared" si="245"/>
        <v>536.99652500000002</v>
      </c>
      <c r="F3967">
        <f t="shared" si="246"/>
        <v>180.25442500000003</v>
      </c>
      <c r="G3967">
        <f t="shared" si="247"/>
        <v>0</v>
      </c>
    </row>
    <row r="3968" spans="1:7" x14ac:dyDescent="0.25">
      <c r="A3968" t="s">
        <v>3035</v>
      </c>
      <c r="B3968">
        <v>262.49</v>
      </c>
      <c r="C3968">
        <f t="shared" si="244"/>
        <v>274.30205000000001</v>
      </c>
      <c r="E3968">
        <f t="shared" si="245"/>
        <v>0</v>
      </c>
      <c r="F3968">
        <f t="shared" si="246"/>
        <v>-274.30205000000001</v>
      </c>
      <c r="G3968">
        <f t="shared" si="247"/>
        <v>0</v>
      </c>
    </row>
    <row r="3969" spans="1:7" x14ac:dyDescent="0.25">
      <c r="A3969" t="s">
        <v>3036</v>
      </c>
      <c r="B3969">
        <v>19.36</v>
      </c>
      <c r="C3969">
        <f t="shared" si="244"/>
        <v>20.231199999999998</v>
      </c>
      <c r="E3969">
        <f t="shared" si="245"/>
        <v>0</v>
      </c>
      <c r="F3969">
        <f t="shared" si="246"/>
        <v>-20.231199999999998</v>
      </c>
      <c r="G3969">
        <f t="shared" si="247"/>
        <v>0</v>
      </c>
    </row>
    <row r="3970" spans="1:7" x14ac:dyDescent="0.25">
      <c r="A3970" t="s">
        <v>2183</v>
      </c>
      <c r="B3970">
        <v>45.18</v>
      </c>
      <c r="C3970">
        <f t="shared" si="244"/>
        <v>47.213099999999997</v>
      </c>
      <c r="E3970">
        <f t="shared" si="245"/>
        <v>0</v>
      </c>
      <c r="F3970">
        <f t="shared" si="246"/>
        <v>-47.213099999999997</v>
      </c>
      <c r="G3970">
        <f t="shared" si="247"/>
        <v>0</v>
      </c>
    </row>
    <row r="3971" spans="1:7" x14ac:dyDescent="0.25">
      <c r="A3971" t="s">
        <v>3037</v>
      </c>
      <c r="B3971">
        <v>102.55</v>
      </c>
      <c r="C3971">
        <f t="shared" ref="C3971:C4034" si="248">B3971*1.045</f>
        <v>107.16474999999998</v>
      </c>
      <c r="E3971">
        <f t="shared" ref="E3971:E4034" si="249">D3971*0.9025</f>
        <v>0</v>
      </c>
      <c r="F3971">
        <f t="shared" ref="F3971:F4034" si="250">E3971-C3971</f>
        <v>-107.16474999999998</v>
      </c>
      <c r="G3971">
        <f t="shared" ref="G3971:G4034" si="251">IF(AND((C3971&lt;=5000),(F3971&lt;=C3971*0.4),(F3971&gt;=C3971*0.065)),1,0)</f>
        <v>0</v>
      </c>
    </row>
    <row r="3972" spans="1:7" x14ac:dyDescent="0.25">
      <c r="A3972" t="s">
        <v>871</v>
      </c>
      <c r="B3972">
        <v>776.72</v>
      </c>
      <c r="C3972">
        <f t="shared" si="248"/>
        <v>811.67239999999993</v>
      </c>
      <c r="D3972">
        <v>354.22</v>
      </c>
      <c r="E3972">
        <f t="shared" si="249"/>
        <v>319.68355000000003</v>
      </c>
      <c r="F3972">
        <f t="shared" si="250"/>
        <v>-491.9888499999999</v>
      </c>
      <c r="G3972">
        <f t="shared" si="251"/>
        <v>0</v>
      </c>
    </row>
    <row r="3973" spans="1:7" x14ac:dyDescent="0.25">
      <c r="A3973" t="s">
        <v>3038</v>
      </c>
      <c r="B3973">
        <v>81.760000000000005</v>
      </c>
      <c r="C3973">
        <f t="shared" si="248"/>
        <v>85.4392</v>
      </c>
      <c r="E3973">
        <f t="shared" si="249"/>
        <v>0</v>
      </c>
      <c r="F3973">
        <f t="shared" si="250"/>
        <v>-85.4392</v>
      </c>
      <c r="G3973">
        <f t="shared" si="251"/>
        <v>0</v>
      </c>
    </row>
    <row r="3974" spans="1:7" x14ac:dyDescent="0.25">
      <c r="A3974" t="s">
        <v>3039</v>
      </c>
      <c r="B3974">
        <v>4683.3100000000004</v>
      </c>
      <c r="C3974">
        <f t="shared" si="248"/>
        <v>4894.0589499999996</v>
      </c>
      <c r="D3974">
        <v>5700</v>
      </c>
      <c r="E3974">
        <f t="shared" si="249"/>
        <v>5144.25</v>
      </c>
      <c r="F3974">
        <f t="shared" si="250"/>
        <v>250.19105000000036</v>
      </c>
      <c r="G3974">
        <f t="shared" si="251"/>
        <v>0</v>
      </c>
    </row>
    <row r="3975" spans="1:7" x14ac:dyDescent="0.25">
      <c r="A3975" t="s">
        <v>3040</v>
      </c>
      <c r="B3975">
        <v>11.47</v>
      </c>
      <c r="C3975">
        <f t="shared" si="248"/>
        <v>11.98615</v>
      </c>
      <c r="E3975">
        <f t="shared" si="249"/>
        <v>0</v>
      </c>
      <c r="F3975">
        <f t="shared" si="250"/>
        <v>-11.98615</v>
      </c>
      <c r="G3975">
        <f t="shared" si="251"/>
        <v>0</v>
      </c>
    </row>
    <row r="3976" spans="1:7" x14ac:dyDescent="0.25">
      <c r="A3976" t="s">
        <v>3041</v>
      </c>
      <c r="B3976">
        <v>44.46</v>
      </c>
      <c r="C3976">
        <f t="shared" si="248"/>
        <v>46.460699999999996</v>
      </c>
      <c r="E3976">
        <f t="shared" si="249"/>
        <v>0</v>
      </c>
      <c r="F3976">
        <f t="shared" si="250"/>
        <v>-46.460699999999996</v>
      </c>
      <c r="G3976">
        <f t="shared" si="251"/>
        <v>0</v>
      </c>
    </row>
    <row r="3977" spans="1:7" x14ac:dyDescent="0.25">
      <c r="A3977" t="s">
        <v>3042</v>
      </c>
      <c r="B3977">
        <v>8.6</v>
      </c>
      <c r="C3977">
        <f t="shared" si="248"/>
        <v>8.9869999999999983</v>
      </c>
      <c r="E3977">
        <f t="shared" si="249"/>
        <v>0</v>
      </c>
      <c r="F3977">
        <f t="shared" si="250"/>
        <v>-8.9869999999999983</v>
      </c>
      <c r="G3977">
        <f t="shared" si="251"/>
        <v>0</v>
      </c>
    </row>
    <row r="3978" spans="1:7" x14ac:dyDescent="0.25">
      <c r="A3978" t="s">
        <v>3043</v>
      </c>
      <c r="B3978">
        <v>11.47</v>
      </c>
      <c r="C3978">
        <f t="shared" si="248"/>
        <v>11.98615</v>
      </c>
      <c r="E3978">
        <f t="shared" si="249"/>
        <v>0</v>
      </c>
      <c r="F3978">
        <f t="shared" si="250"/>
        <v>-11.98615</v>
      </c>
      <c r="G3978">
        <f t="shared" si="251"/>
        <v>0</v>
      </c>
    </row>
    <row r="3979" spans="1:7" x14ac:dyDescent="0.25">
      <c r="C3979">
        <f t="shared" si="248"/>
        <v>0</v>
      </c>
      <c r="E3979">
        <f t="shared" si="249"/>
        <v>0</v>
      </c>
      <c r="F3979">
        <f t="shared" si="250"/>
        <v>0</v>
      </c>
      <c r="G3979">
        <f t="shared" si="251"/>
        <v>1</v>
      </c>
    </row>
    <row r="3980" spans="1:7" x14ac:dyDescent="0.25">
      <c r="A3980" t="s">
        <v>3044</v>
      </c>
      <c r="B3980">
        <v>14.34</v>
      </c>
      <c r="C3980">
        <f t="shared" si="248"/>
        <v>14.985299999999999</v>
      </c>
      <c r="E3980">
        <f t="shared" si="249"/>
        <v>0</v>
      </c>
      <c r="F3980">
        <f t="shared" si="250"/>
        <v>-14.985299999999999</v>
      </c>
      <c r="G3980">
        <f t="shared" si="251"/>
        <v>0</v>
      </c>
    </row>
    <row r="3981" spans="1:7" x14ac:dyDescent="0.25">
      <c r="A3981" t="s">
        <v>1584</v>
      </c>
      <c r="B3981">
        <v>388</v>
      </c>
      <c r="C3981">
        <f t="shared" si="248"/>
        <v>405.46</v>
      </c>
      <c r="D3981">
        <v>400</v>
      </c>
      <c r="E3981">
        <f t="shared" si="249"/>
        <v>361</v>
      </c>
      <c r="F3981">
        <f t="shared" si="250"/>
        <v>-44.45999999999998</v>
      </c>
      <c r="G3981">
        <f t="shared" si="251"/>
        <v>0</v>
      </c>
    </row>
    <row r="3982" spans="1:7" x14ac:dyDescent="0.25">
      <c r="A3982" t="s">
        <v>3045</v>
      </c>
      <c r="B3982">
        <v>12.19</v>
      </c>
      <c r="C3982">
        <f t="shared" si="248"/>
        <v>12.738549999999998</v>
      </c>
      <c r="E3982">
        <f t="shared" si="249"/>
        <v>0</v>
      </c>
      <c r="F3982">
        <f t="shared" si="250"/>
        <v>-12.738549999999998</v>
      </c>
      <c r="G3982">
        <f t="shared" si="251"/>
        <v>0</v>
      </c>
    </row>
    <row r="3983" spans="1:7" x14ac:dyDescent="0.25">
      <c r="A3983" t="s">
        <v>3046</v>
      </c>
      <c r="B3983">
        <v>6.45</v>
      </c>
      <c r="C3983">
        <f t="shared" si="248"/>
        <v>6.7402499999999996</v>
      </c>
      <c r="D3983">
        <v>7.89</v>
      </c>
      <c r="E3983">
        <f t="shared" si="249"/>
        <v>7.1207249999999993</v>
      </c>
      <c r="F3983">
        <f t="shared" si="250"/>
        <v>0.38047499999999967</v>
      </c>
      <c r="G3983">
        <f t="shared" si="251"/>
        <v>0</v>
      </c>
    </row>
    <row r="3984" spans="1:7" x14ac:dyDescent="0.25">
      <c r="A3984" t="s">
        <v>3047</v>
      </c>
      <c r="B3984">
        <v>5094.9799999999996</v>
      </c>
      <c r="C3984">
        <f t="shared" si="248"/>
        <v>5324.2540999999992</v>
      </c>
      <c r="D3984">
        <v>6798.64</v>
      </c>
      <c r="E3984">
        <f t="shared" si="249"/>
        <v>6135.7726000000002</v>
      </c>
      <c r="F3984">
        <f t="shared" si="250"/>
        <v>811.51850000000104</v>
      </c>
      <c r="G3984">
        <f t="shared" si="251"/>
        <v>0</v>
      </c>
    </row>
    <row r="3985" spans="1:7" x14ac:dyDescent="0.25">
      <c r="A3985" t="s">
        <v>3048</v>
      </c>
      <c r="B3985">
        <v>19198</v>
      </c>
      <c r="C3985">
        <f t="shared" si="248"/>
        <v>20061.91</v>
      </c>
      <c r="D3985">
        <v>20091.849999999999</v>
      </c>
      <c r="E3985">
        <f t="shared" si="249"/>
        <v>18132.894624999997</v>
      </c>
      <c r="F3985">
        <f t="shared" si="250"/>
        <v>-1929.0153750000027</v>
      </c>
      <c r="G3985">
        <f t="shared" si="251"/>
        <v>0</v>
      </c>
    </row>
    <row r="3986" spans="1:7" x14ac:dyDescent="0.25">
      <c r="A3986" t="s">
        <v>3049</v>
      </c>
      <c r="B3986">
        <v>5.0199999999999996</v>
      </c>
      <c r="C3986">
        <f t="shared" si="248"/>
        <v>5.2458999999999989</v>
      </c>
      <c r="E3986">
        <f t="shared" si="249"/>
        <v>0</v>
      </c>
      <c r="F3986">
        <f t="shared" si="250"/>
        <v>-5.2458999999999989</v>
      </c>
      <c r="G3986">
        <f t="shared" si="251"/>
        <v>0</v>
      </c>
    </row>
    <row r="3987" spans="1:7" x14ac:dyDescent="0.25">
      <c r="A3987" t="s">
        <v>2222</v>
      </c>
      <c r="B3987">
        <v>59.52</v>
      </c>
      <c r="C3987">
        <f t="shared" si="248"/>
        <v>62.198399999999999</v>
      </c>
      <c r="E3987">
        <f t="shared" si="249"/>
        <v>0</v>
      </c>
      <c r="F3987">
        <f t="shared" si="250"/>
        <v>-62.198399999999999</v>
      </c>
      <c r="G3987">
        <f t="shared" si="251"/>
        <v>0</v>
      </c>
    </row>
    <row r="3988" spans="1:7" x14ac:dyDescent="0.25">
      <c r="A3988" t="s">
        <v>3050</v>
      </c>
      <c r="B3988">
        <v>5167.42</v>
      </c>
      <c r="C3988">
        <f t="shared" si="248"/>
        <v>5399.9538999999995</v>
      </c>
      <c r="E3988">
        <f t="shared" si="249"/>
        <v>0</v>
      </c>
      <c r="F3988">
        <f t="shared" si="250"/>
        <v>-5399.9538999999995</v>
      </c>
      <c r="G3988">
        <f t="shared" si="251"/>
        <v>0</v>
      </c>
    </row>
    <row r="3989" spans="1:7" x14ac:dyDescent="0.25">
      <c r="A3989" t="s">
        <v>3051</v>
      </c>
      <c r="B3989">
        <v>443.22</v>
      </c>
      <c r="C3989">
        <f t="shared" si="248"/>
        <v>463.16489999999999</v>
      </c>
      <c r="D3989">
        <v>520</v>
      </c>
      <c r="E3989">
        <f t="shared" si="249"/>
        <v>469.3</v>
      </c>
      <c r="F3989">
        <f t="shared" si="250"/>
        <v>6.1351000000000226</v>
      </c>
      <c r="G3989">
        <f t="shared" si="251"/>
        <v>0</v>
      </c>
    </row>
    <row r="3990" spans="1:7" x14ac:dyDescent="0.25">
      <c r="A3990" t="s">
        <v>3052</v>
      </c>
      <c r="B3990">
        <v>8852.39</v>
      </c>
      <c r="C3990">
        <f t="shared" si="248"/>
        <v>9250.7475499999982</v>
      </c>
      <c r="D3990">
        <v>9714.99</v>
      </c>
      <c r="E3990">
        <f t="shared" si="249"/>
        <v>8767.7784749999992</v>
      </c>
      <c r="F3990">
        <f t="shared" si="250"/>
        <v>-482.96907499999907</v>
      </c>
      <c r="G3990">
        <f t="shared" si="251"/>
        <v>0</v>
      </c>
    </row>
    <row r="3991" spans="1:7" x14ac:dyDescent="0.25">
      <c r="A3991" t="s">
        <v>3053</v>
      </c>
      <c r="B3991">
        <v>8.6</v>
      </c>
      <c r="C3991">
        <f t="shared" si="248"/>
        <v>8.9869999999999983</v>
      </c>
      <c r="E3991">
        <f t="shared" si="249"/>
        <v>0</v>
      </c>
      <c r="F3991">
        <f t="shared" si="250"/>
        <v>-8.9869999999999983</v>
      </c>
      <c r="G3991">
        <f t="shared" si="251"/>
        <v>0</v>
      </c>
    </row>
    <row r="3992" spans="1:7" x14ac:dyDescent="0.25">
      <c r="A3992" t="s">
        <v>1714</v>
      </c>
      <c r="B3992">
        <v>279.7</v>
      </c>
      <c r="C3992">
        <f t="shared" si="248"/>
        <v>292.28649999999999</v>
      </c>
      <c r="D3992">
        <v>135.99</v>
      </c>
      <c r="E3992">
        <f t="shared" si="249"/>
        <v>122.730975</v>
      </c>
      <c r="F3992">
        <f t="shared" si="250"/>
        <v>-169.55552499999999</v>
      </c>
      <c r="G3992">
        <f t="shared" si="251"/>
        <v>0</v>
      </c>
    </row>
    <row r="3993" spans="1:7" x14ac:dyDescent="0.25">
      <c r="A3993" t="s">
        <v>3054</v>
      </c>
      <c r="B3993">
        <v>16247.44</v>
      </c>
      <c r="C3993">
        <f t="shared" si="248"/>
        <v>16978.574799999999</v>
      </c>
      <c r="D3993">
        <v>17504.099999999999</v>
      </c>
      <c r="E3993">
        <f t="shared" si="249"/>
        <v>15797.450249999998</v>
      </c>
      <c r="F3993">
        <f t="shared" si="250"/>
        <v>-1181.1245500000005</v>
      </c>
      <c r="G3993">
        <f t="shared" si="251"/>
        <v>0</v>
      </c>
    </row>
    <row r="3994" spans="1:7" x14ac:dyDescent="0.25">
      <c r="A3994" t="s">
        <v>3055</v>
      </c>
      <c r="B3994">
        <v>6808.37</v>
      </c>
      <c r="C3994">
        <f t="shared" si="248"/>
        <v>7114.7466499999991</v>
      </c>
      <c r="D3994">
        <v>8269.52</v>
      </c>
      <c r="E3994">
        <f t="shared" si="249"/>
        <v>7463.2417999999998</v>
      </c>
      <c r="F3994">
        <f t="shared" si="250"/>
        <v>348.49515000000065</v>
      </c>
      <c r="G3994">
        <f t="shared" si="251"/>
        <v>0</v>
      </c>
    </row>
    <row r="3995" spans="1:7" x14ac:dyDescent="0.25">
      <c r="A3995" t="s">
        <v>935</v>
      </c>
      <c r="B3995">
        <v>180.01</v>
      </c>
      <c r="C3995">
        <f t="shared" si="248"/>
        <v>188.11044999999999</v>
      </c>
      <c r="D3995">
        <v>122.87</v>
      </c>
      <c r="E3995">
        <f t="shared" si="249"/>
        <v>110.890175</v>
      </c>
      <c r="F3995">
        <f t="shared" si="250"/>
        <v>-77.220274999999987</v>
      </c>
      <c r="G3995">
        <f t="shared" si="251"/>
        <v>0</v>
      </c>
    </row>
    <row r="3996" spans="1:7" x14ac:dyDescent="0.25">
      <c r="A3996" t="s">
        <v>1884</v>
      </c>
      <c r="B3996">
        <v>21.51</v>
      </c>
      <c r="C3996">
        <f t="shared" si="248"/>
        <v>22.47795</v>
      </c>
      <c r="E3996">
        <f t="shared" si="249"/>
        <v>0</v>
      </c>
      <c r="F3996">
        <f t="shared" si="250"/>
        <v>-22.47795</v>
      </c>
      <c r="G3996">
        <f t="shared" si="251"/>
        <v>0</v>
      </c>
    </row>
    <row r="3997" spans="1:7" x14ac:dyDescent="0.25">
      <c r="A3997" t="s">
        <v>3056</v>
      </c>
      <c r="B3997">
        <v>40.159999999999997</v>
      </c>
      <c r="C3997">
        <f t="shared" si="248"/>
        <v>41.967199999999991</v>
      </c>
      <c r="D3997">
        <v>52.49</v>
      </c>
      <c r="E3997">
        <f t="shared" si="249"/>
        <v>47.372225</v>
      </c>
      <c r="F3997">
        <f t="shared" si="250"/>
        <v>5.4050250000000091</v>
      </c>
      <c r="G3997">
        <f t="shared" si="251"/>
        <v>1</v>
      </c>
    </row>
    <row r="3998" spans="1:7" x14ac:dyDescent="0.25">
      <c r="A3998" t="s">
        <v>1356</v>
      </c>
      <c r="B3998">
        <v>151.32</v>
      </c>
      <c r="C3998">
        <f t="shared" si="248"/>
        <v>158.12939999999998</v>
      </c>
      <c r="E3998">
        <f t="shared" si="249"/>
        <v>0</v>
      </c>
      <c r="F3998">
        <f t="shared" si="250"/>
        <v>-158.12939999999998</v>
      </c>
      <c r="G3998">
        <f t="shared" si="251"/>
        <v>0</v>
      </c>
    </row>
    <row r="3999" spans="1:7" x14ac:dyDescent="0.25">
      <c r="A3999" t="s">
        <v>3057</v>
      </c>
      <c r="B3999">
        <v>3654.85</v>
      </c>
      <c r="C3999">
        <f t="shared" si="248"/>
        <v>3819.3182499999998</v>
      </c>
      <c r="D3999">
        <v>4484.79</v>
      </c>
      <c r="E3999">
        <f t="shared" si="249"/>
        <v>4047.5229749999999</v>
      </c>
      <c r="F3999">
        <f t="shared" si="250"/>
        <v>228.20472500000005</v>
      </c>
      <c r="G3999">
        <f t="shared" si="251"/>
        <v>0</v>
      </c>
    </row>
    <row r="4000" spans="1:7" x14ac:dyDescent="0.25">
      <c r="A4000" t="s">
        <v>3058</v>
      </c>
      <c r="B4000">
        <v>2330.1799999999998</v>
      </c>
      <c r="C4000">
        <f t="shared" si="248"/>
        <v>2435.0380999999998</v>
      </c>
      <c r="D4000">
        <v>2583.2399999999998</v>
      </c>
      <c r="E4000">
        <f t="shared" si="249"/>
        <v>2331.3740999999995</v>
      </c>
      <c r="F4000">
        <f t="shared" si="250"/>
        <v>-103.66400000000021</v>
      </c>
      <c r="G4000">
        <f t="shared" si="251"/>
        <v>0</v>
      </c>
    </row>
    <row r="4001" spans="1:7" x14ac:dyDescent="0.25">
      <c r="A4001" t="s">
        <v>3059</v>
      </c>
      <c r="B4001">
        <v>22.95</v>
      </c>
      <c r="C4001">
        <f t="shared" si="248"/>
        <v>23.982749999999999</v>
      </c>
      <c r="D4001">
        <v>28</v>
      </c>
      <c r="E4001">
        <f t="shared" si="249"/>
        <v>25.27</v>
      </c>
      <c r="F4001">
        <f t="shared" si="250"/>
        <v>1.2872500000000002</v>
      </c>
      <c r="G4001">
        <f t="shared" si="251"/>
        <v>0</v>
      </c>
    </row>
    <row r="4002" spans="1:7" x14ac:dyDescent="0.25">
      <c r="A4002" t="s">
        <v>3060</v>
      </c>
      <c r="B4002">
        <v>1541.98</v>
      </c>
      <c r="C4002">
        <f t="shared" si="248"/>
        <v>1611.3690999999999</v>
      </c>
      <c r="D4002">
        <v>1851.83</v>
      </c>
      <c r="E4002">
        <f t="shared" si="249"/>
        <v>1671.2765749999999</v>
      </c>
      <c r="F4002">
        <f t="shared" si="250"/>
        <v>59.907474999999977</v>
      </c>
      <c r="G4002">
        <f t="shared" si="251"/>
        <v>0</v>
      </c>
    </row>
    <row r="4003" spans="1:7" x14ac:dyDescent="0.25">
      <c r="A4003" t="s">
        <v>1888</v>
      </c>
      <c r="B4003">
        <v>207.27</v>
      </c>
      <c r="C4003">
        <f t="shared" si="248"/>
        <v>216.59715</v>
      </c>
      <c r="E4003">
        <f t="shared" si="249"/>
        <v>0</v>
      </c>
      <c r="F4003">
        <f t="shared" si="250"/>
        <v>-216.59715</v>
      </c>
      <c r="G4003">
        <f t="shared" si="251"/>
        <v>0</v>
      </c>
    </row>
    <row r="4004" spans="1:7" x14ac:dyDescent="0.25">
      <c r="A4004" t="s">
        <v>3061</v>
      </c>
      <c r="B4004">
        <v>76.02</v>
      </c>
      <c r="C4004">
        <f t="shared" si="248"/>
        <v>79.440899999999985</v>
      </c>
      <c r="E4004">
        <f t="shared" si="249"/>
        <v>0</v>
      </c>
      <c r="F4004">
        <f t="shared" si="250"/>
        <v>-79.440899999999985</v>
      </c>
      <c r="G4004">
        <f t="shared" si="251"/>
        <v>0</v>
      </c>
    </row>
    <row r="4005" spans="1:7" x14ac:dyDescent="0.25">
      <c r="A4005" t="s">
        <v>3062</v>
      </c>
      <c r="B4005">
        <v>253.17</v>
      </c>
      <c r="C4005">
        <f t="shared" si="248"/>
        <v>264.56264999999996</v>
      </c>
      <c r="D4005">
        <v>220.02</v>
      </c>
      <c r="E4005">
        <f t="shared" si="249"/>
        <v>198.56805</v>
      </c>
      <c r="F4005">
        <f t="shared" si="250"/>
        <v>-65.994599999999963</v>
      </c>
      <c r="G4005">
        <f t="shared" si="251"/>
        <v>0</v>
      </c>
    </row>
    <row r="4006" spans="1:7" x14ac:dyDescent="0.25">
      <c r="A4006" t="s">
        <v>3063</v>
      </c>
      <c r="B4006">
        <v>6739.52</v>
      </c>
      <c r="C4006">
        <f t="shared" si="248"/>
        <v>7042.7983999999997</v>
      </c>
      <c r="D4006">
        <v>7462.69</v>
      </c>
      <c r="E4006">
        <f t="shared" si="249"/>
        <v>6735.0777249999992</v>
      </c>
      <c r="F4006">
        <f t="shared" si="250"/>
        <v>-307.72067500000048</v>
      </c>
      <c r="G4006">
        <f t="shared" si="251"/>
        <v>0</v>
      </c>
    </row>
    <row r="4007" spans="1:7" x14ac:dyDescent="0.25">
      <c r="A4007" t="s">
        <v>3064</v>
      </c>
      <c r="B4007">
        <v>271.81</v>
      </c>
      <c r="C4007">
        <f t="shared" si="248"/>
        <v>284.04145</v>
      </c>
      <c r="D4007">
        <v>349.9</v>
      </c>
      <c r="E4007">
        <f t="shared" si="249"/>
        <v>315.78474999999997</v>
      </c>
      <c r="F4007">
        <f t="shared" si="250"/>
        <v>31.743299999999977</v>
      </c>
      <c r="G4007">
        <f t="shared" si="251"/>
        <v>1</v>
      </c>
    </row>
    <row r="4008" spans="1:7" x14ac:dyDescent="0.25">
      <c r="A4008" t="s">
        <v>3065</v>
      </c>
      <c r="B4008">
        <v>36.57</v>
      </c>
      <c r="C4008">
        <f t="shared" si="248"/>
        <v>38.215649999999997</v>
      </c>
      <c r="E4008">
        <f t="shared" si="249"/>
        <v>0</v>
      </c>
      <c r="F4008">
        <f t="shared" si="250"/>
        <v>-38.215649999999997</v>
      </c>
      <c r="G4008">
        <f t="shared" si="251"/>
        <v>0</v>
      </c>
    </row>
    <row r="4009" spans="1:7" x14ac:dyDescent="0.25">
      <c r="A4009" t="s">
        <v>3066</v>
      </c>
      <c r="B4009">
        <v>5128.6899999999996</v>
      </c>
      <c r="C4009">
        <f t="shared" si="248"/>
        <v>5359.4810499999994</v>
      </c>
      <c r="E4009">
        <f t="shared" si="249"/>
        <v>0</v>
      </c>
      <c r="F4009">
        <f t="shared" si="250"/>
        <v>-5359.4810499999994</v>
      </c>
      <c r="G4009">
        <f t="shared" si="251"/>
        <v>0</v>
      </c>
    </row>
    <row r="4010" spans="1:7" x14ac:dyDescent="0.25">
      <c r="A4010" t="s">
        <v>3067</v>
      </c>
      <c r="B4010">
        <v>68.13</v>
      </c>
      <c r="C4010">
        <f t="shared" si="248"/>
        <v>71.195849999999993</v>
      </c>
      <c r="E4010">
        <f t="shared" si="249"/>
        <v>0</v>
      </c>
      <c r="F4010">
        <f t="shared" si="250"/>
        <v>-71.195849999999993</v>
      </c>
      <c r="G4010">
        <f t="shared" si="251"/>
        <v>0</v>
      </c>
    </row>
    <row r="4011" spans="1:7" x14ac:dyDescent="0.25">
      <c r="A4011" t="s">
        <v>1580</v>
      </c>
      <c r="B4011">
        <v>77.45</v>
      </c>
      <c r="C4011">
        <f t="shared" si="248"/>
        <v>80.935249999999996</v>
      </c>
      <c r="E4011">
        <f t="shared" si="249"/>
        <v>0</v>
      </c>
      <c r="F4011">
        <f t="shared" si="250"/>
        <v>-80.935249999999996</v>
      </c>
      <c r="G4011">
        <f t="shared" si="251"/>
        <v>0</v>
      </c>
    </row>
    <row r="4012" spans="1:7" x14ac:dyDescent="0.25">
      <c r="A4012" t="s">
        <v>799</v>
      </c>
      <c r="B4012">
        <v>5997.22</v>
      </c>
      <c r="C4012">
        <f t="shared" si="248"/>
        <v>6267.0949000000001</v>
      </c>
      <c r="D4012">
        <v>3200</v>
      </c>
      <c r="E4012">
        <f t="shared" si="249"/>
        <v>2888</v>
      </c>
      <c r="F4012">
        <f t="shared" si="250"/>
        <v>-3379.0949000000001</v>
      </c>
      <c r="G4012">
        <f t="shared" si="251"/>
        <v>0</v>
      </c>
    </row>
    <row r="4013" spans="1:7" x14ac:dyDescent="0.25">
      <c r="A4013" t="s">
        <v>3068</v>
      </c>
      <c r="B4013">
        <v>6.45</v>
      </c>
      <c r="C4013">
        <f t="shared" si="248"/>
        <v>6.7402499999999996</v>
      </c>
      <c r="E4013">
        <f t="shared" si="249"/>
        <v>0</v>
      </c>
      <c r="F4013">
        <f t="shared" si="250"/>
        <v>-6.7402499999999996</v>
      </c>
      <c r="G4013">
        <f t="shared" si="251"/>
        <v>0</v>
      </c>
    </row>
    <row r="4014" spans="1:7" x14ac:dyDescent="0.25">
      <c r="A4014" t="s">
        <v>3069</v>
      </c>
      <c r="B4014">
        <v>13.62</v>
      </c>
      <c r="C4014">
        <f t="shared" si="248"/>
        <v>14.232899999999999</v>
      </c>
      <c r="E4014">
        <f t="shared" si="249"/>
        <v>0</v>
      </c>
      <c r="F4014">
        <f t="shared" si="250"/>
        <v>-14.232899999999999</v>
      </c>
      <c r="G4014">
        <f t="shared" si="251"/>
        <v>0</v>
      </c>
    </row>
    <row r="4015" spans="1:7" x14ac:dyDescent="0.25">
      <c r="A4015" t="s">
        <v>2772</v>
      </c>
      <c r="B4015">
        <v>7.17</v>
      </c>
      <c r="C4015">
        <f t="shared" si="248"/>
        <v>7.4926499999999994</v>
      </c>
      <c r="D4015">
        <v>12.95</v>
      </c>
      <c r="E4015">
        <f t="shared" si="249"/>
        <v>11.687374999999999</v>
      </c>
      <c r="F4015">
        <f t="shared" si="250"/>
        <v>4.194725</v>
      </c>
      <c r="G4015">
        <f t="shared" si="251"/>
        <v>0</v>
      </c>
    </row>
    <row r="4016" spans="1:7" x14ac:dyDescent="0.25">
      <c r="A4016" t="s">
        <v>3070</v>
      </c>
      <c r="B4016">
        <v>12844.33</v>
      </c>
      <c r="C4016">
        <f t="shared" si="248"/>
        <v>13422.324849999999</v>
      </c>
      <c r="D4016">
        <v>14348.08</v>
      </c>
      <c r="E4016">
        <f t="shared" si="249"/>
        <v>12949.1422</v>
      </c>
      <c r="F4016">
        <f t="shared" si="250"/>
        <v>-473.18264999999883</v>
      </c>
      <c r="G4016">
        <f t="shared" si="251"/>
        <v>0</v>
      </c>
    </row>
    <row r="4017" spans="1:7" x14ac:dyDescent="0.25">
      <c r="A4017" t="s">
        <v>2609</v>
      </c>
      <c r="B4017">
        <v>149.16999999999999</v>
      </c>
      <c r="C4017">
        <f t="shared" si="248"/>
        <v>155.88264999999998</v>
      </c>
      <c r="E4017">
        <f t="shared" si="249"/>
        <v>0</v>
      </c>
      <c r="F4017">
        <f t="shared" si="250"/>
        <v>-155.88264999999998</v>
      </c>
      <c r="G4017">
        <f t="shared" si="251"/>
        <v>0</v>
      </c>
    </row>
    <row r="4018" spans="1:7" x14ac:dyDescent="0.25">
      <c r="A4018" t="s">
        <v>3071</v>
      </c>
      <c r="B4018">
        <v>2809.98</v>
      </c>
      <c r="C4018">
        <f t="shared" si="248"/>
        <v>2936.4290999999998</v>
      </c>
      <c r="D4018">
        <v>3358.21</v>
      </c>
      <c r="E4018">
        <f t="shared" si="249"/>
        <v>3030.784525</v>
      </c>
      <c r="F4018">
        <f t="shared" si="250"/>
        <v>94.355425000000196</v>
      </c>
      <c r="G4018">
        <f t="shared" si="251"/>
        <v>0</v>
      </c>
    </row>
    <row r="4019" spans="1:7" x14ac:dyDescent="0.25">
      <c r="A4019" t="s">
        <v>3072</v>
      </c>
      <c r="B4019">
        <v>5.0199999999999996</v>
      </c>
      <c r="C4019">
        <f t="shared" si="248"/>
        <v>5.2458999999999989</v>
      </c>
      <c r="D4019">
        <v>25</v>
      </c>
      <c r="E4019">
        <f t="shared" si="249"/>
        <v>22.5625</v>
      </c>
      <c r="F4019">
        <f t="shared" si="250"/>
        <v>17.316600000000001</v>
      </c>
      <c r="G4019">
        <f t="shared" si="251"/>
        <v>0</v>
      </c>
    </row>
    <row r="4020" spans="1:7" x14ac:dyDescent="0.25">
      <c r="A4020" t="s">
        <v>3073</v>
      </c>
      <c r="B4020">
        <v>14.34</v>
      </c>
      <c r="C4020">
        <f t="shared" si="248"/>
        <v>14.985299999999999</v>
      </c>
      <c r="D4020">
        <v>26</v>
      </c>
      <c r="E4020">
        <f t="shared" si="249"/>
        <v>23.465</v>
      </c>
      <c r="F4020">
        <f t="shared" si="250"/>
        <v>8.4797000000000011</v>
      </c>
      <c r="G4020">
        <f t="shared" si="251"/>
        <v>0</v>
      </c>
    </row>
    <row r="4021" spans="1:7" x14ac:dyDescent="0.25">
      <c r="A4021" t="s">
        <v>3074</v>
      </c>
      <c r="B4021">
        <v>13.62</v>
      </c>
      <c r="C4021">
        <f t="shared" si="248"/>
        <v>14.232899999999999</v>
      </c>
      <c r="E4021">
        <f t="shared" si="249"/>
        <v>0</v>
      </c>
      <c r="F4021">
        <f t="shared" si="250"/>
        <v>-14.232899999999999</v>
      </c>
      <c r="G4021">
        <f t="shared" si="251"/>
        <v>0</v>
      </c>
    </row>
    <row r="4022" spans="1:7" x14ac:dyDescent="0.25">
      <c r="A4022" t="s">
        <v>3075</v>
      </c>
      <c r="B4022">
        <v>46.61</v>
      </c>
      <c r="C4022">
        <f t="shared" si="248"/>
        <v>48.707449999999994</v>
      </c>
      <c r="E4022">
        <f t="shared" si="249"/>
        <v>0</v>
      </c>
      <c r="F4022">
        <f t="shared" si="250"/>
        <v>-48.707449999999994</v>
      </c>
      <c r="G4022">
        <f t="shared" si="251"/>
        <v>0</v>
      </c>
    </row>
    <row r="4023" spans="1:7" x14ac:dyDescent="0.25">
      <c r="A4023" t="s">
        <v>1125</v>
      </c>
      <c r="B4023">
        <v>846.29</v>
      </c>
      <c r="C4023">
        <f t="shared" si="248"/>
        <v>884.37304999999992</v>
      </c>
      <c r="D4023">
        <v>529.07000000000005</v>
      </c>
      <c r="E4023">
        <f t="shared" si="249"/>
        <v>477.48567500000001</v>
      </c>
      <c r="F4023">
        <f t="shared" si="250"/>
        <v>-406.88737499999991</v>
      </c>
      <c r="G4023">
        <f t="shared" si="251"/>
        <v>0</v>
      </c>
    </row>
    <row r="4024" spans="1:7" x14ac:dyDescent="0.25">
      <c r="A4024" t="s">
        <v>3076</v>
      </c>
      <c r="B4024">
        <v>519.25</v>
      </c>
      <c r="C4024">
        <f t="shared" si="248"/>
        <v>542.61624999999992</v>
      </c>
      <c r="D4024">
        <v>617.11</v>
      </c>
      <c r="E4024">
        <f t="shared" si="249"/>
        <v>556.94177500000001</v>
      </c>
      <c r="F4024">
        <f t="shared" si="250"/>
        <v>14.325525000000084</v>
      </c>
      <c r="G4024">
        <f t="shared" si="251"/>
        <v>0</v>
      </c>
    </row>
    <row r="4025" spans="1:7" x14ac:dyDescent="0.25">
      <c r="A4025" t="s">
        <v>3077</v>
      </c>
      <c r="B4025">
        <v>765.25</v>
      </c>
      <c r="C4025">
        <f t="shared" si="248"/>
        <v>799.68624999999997</v>
      </c>
      <c r="D4025">
        <v>920</v>
      </c>
      <c r="E4025">
        <f t="shared" si="249"/>
        <v>830.3</v>
      </c>
      <c r="F4025">
        <f t="shared" si="250"/>
        <v>30.613749999999982</v>
      </c>
      <c r="G4025">
        <f t="shared" si="251"/>
        <v>0</v>
      </c>
    </row>
    <row r="4026" spans="1:7" x14ac:dyDescent="0.25">
      <c r="A4026" t="s">
        <v>2364</v>
      </c>
      <c r="B4026">
        <v>1267.29</v>
      </c>
      <c r="C4026">
        <f t="shared" si="248"/>
        <v>1324.3180499999999</v>
      </c>
      <c r="D4026">
        <v>549.9</v>
      </c>
      <c r="E4026">
        <f t="shared" si="249"/>
        <v>496.28474999999997</v>
      </c>
      <c r="F4026">
        <f t="shared" si="250"/>
        <v>-828.03329999999983</v>
      </c>
      <c r="G4026">
        <f t="shared" si="251"/>
        <v>0</v>
      </c>
    </row>
    <row r="4027" spans="1:7" x14ac:dyDescent="0.25">
      <c r="A4027" t="s">
        <v>3078</v>
      </c>
      <c r="B4027">
        <v>1279.48</v>
      </c>
      <c r="C4027">
        <f t="shared" si="248"/>
        <v>1337.0565999999999</v>
      </c>
      <c r="E4027">
        <f t="shared" si="249"/>
        <v>0</v>
      </c>
      <c r="F4027">
        <f t="shared" si="250"/>
        <v>-1337.0565999999999</v>
      </c>
      <c r="G4027">
        <f t="shared" si="251"/>
        <v>0</v>
      </c>
    </row>
    <row r="4028" spans="1:7" x14ac:dyDescent="0.25">
      <c r="A4028" t="s">
        <v>3079</v>
      </c>
      <c r="B4028">
        <v>15992.12</v>
      </c>
      <c r="C4028">
        <f t="shared" si="248"/>
        <v>16711.7654</v>
      </c>
      <c r="D4028">
        <v>18131.05</v>
      </c>
      <c r="E4028">
        <f t="shared" si="249"/>
        <v>16363.272625</v>
      </c>
      <c r="F4028">
        <f t="shared" si="250"/>
        <v>-348.49277500000062</v>
      </c>
      <c r="G4028">
        <f t="shared" si="251"/>
        <v>0</v>
      </c>
    </row>
    <row r="4029" spans="1:7" x14ac:dyDescent="0.25">
      <c r="A4029" t="s">
        <v>2608</v>
      </c>
      <c r="B4029">
        <v>136.97999999999999</v>
      </c>
      <c r="C4029">
        <f t="shared" si="248"/>
        <v>143.14409999999998</v>
      </c>
      <c r="D4029">
        <v>208.63</v>
      </c>
      <c r="E4029">
        <f t="shared" si="249"/>
        <v>188.28857499999998</v>
      </c>
      <c r="F4029">
        <f t="shared" si="250"/>
        <v>45.144475</v>
      </c>
      <c r="G4029">
        <f t="shared" si="251"/>
        <v>1</v>
      </c>
    </row>
    <row r="4030" spans="1:7" x14ac:dyDescent="0.25">
      <c r="C4030">
        <f t="shared" si="248"/>
        <v>0</v>
      </c>
      <c r="E4030">
        <f t="shared" si="249"/>
        <v>0</v>
      </c>
      <c r="F4030">
        <f t="shared" si="250"/>
        <v>0</v>
      </c>
      <c r="G4030">
        <f t="shared" si="251"/>
        <v>1</v>
      </c>
    </row>
    <row r="4031" spans="1:7" x14ac:dyDescent="0.25">
      <c r="A4031" t="s">
        <v>1118</v>
      </c>
      <c r="B4031">
        <v>180.01</v>
      </c>
      <c r="C4031">
        <f t="shared" si="248"/>
        <v>188.11044999999999</v>
      </c>
      <c r="D4031">
        <v>190.98</v>
      </c>
      <c r="E4031">
        <f t="shared" si="249"/>
        <v>172.35944999999998</v>
      </c>
      <c r="F4031">
        <f t="shared" si="250"/>
        <v>-15.751000000000005</v>
      </c>
      <c r="G4031">
        <f t="shared" si="251"/>
        <v>0</v>
      </c>
    </row>
    <row r="4032" spans="1:7" x14ac:dyDescent="0.25">
      <c r="A4032" t="s">
        <v>1414</v>
      </c>
      <c r="B4032">
        <v>200.81</v>
      </c>
      <c r="C4032">
        <f t="shared" si="248"/>
        <v>209.84644999999998</v>
      </c>
      <c r="D4032">
        <v>186.13</v>
      </c>
      <c r="E4032">
        <f t="shared" si="249"/>
        <v>167.982325</v>
      </c>
      <c r="F4032">
        <f t="shared" si="250"/>
        <v>-41.864124999999973</v>
      </c>
      <c r="G4032">
        <f t="shared" si="251"/>
        <v>0</v>
      </c>
    </row>
    <row r="4033" spans="1:7" x14ac:dyDescent="0.25">
      <c r="A4033" t="s">
        <v>3080</v>
      </c>
      <c r="B4033">
        <v>6568.11</v>
      </c>
      <c r="C4033">
        <f t="shared" si="248"/>
        <v>6863.6749499999996</v>
      </c>
      <c r="E4033">
        <f t="shared" si="249"/>
        <v>0</v>
      </c>
      <c r="F4033">
        <f t="shared" si="250"/>
        <v>-6863.6749499999996</v>
      </c>
      <c r="G4033">
        <f t="shared" si="251"/>
        <v>0</v>
      </c>
    </row>
    <row r="4034" spans="1:7" x14ac:dyDescent="0.25">
      <c r="A4034" t="s">
        <v>2644</v>
      </c>
      <c r="B4034">
        <v>153.47999999999999</v>
      </c>
      <c r="C4034">
        <f t="shared" si="248"/>
        <v>160.38659999999999</v>
      </c>
      <c r="E4034">
        <f t="shared" si="249"/>
        <v>0</v>
      </c>
      <c r="F4034">
        <f t="shared" si="250"/>
        <v>-160.38659999999999</v>
      </c>
      <c r="G4034">
        <f t="shared" si="251"/>
        <v>0</v>
      </c>
    </row>
    <row r="4035" spans="1:7" x14ac:dyDescent="0.25">
      <c r="A4035" t="s">
        <v>3081</v>
      </c>
      <c r="B4035">
        <v>172.84</v>
      </c>
      <c r="C4035">
        <f t="shared" ref="C4035:C4098" si="252">B4035*1.045</f>
        <v>180.61779999999999</v>
      </c>
      <c r="E4035">
        <f t="shared" ref="E4035:E4098" si="253">D4035*0.9025</f>
        <v>0</v>
      </c>
      <c r="F4035">
        <f t="shared" ref="F4035:F4098" si="254">E4035-C4035</f>
        <v>-180.61779999999999</v>
      </c>
      <c r="G4035">
        <f t="shared" ref="G4035:G4098" si="255">IF(AND((C4035&lt;=5000),(F4035&lt;=C4035*0.4),(F4035&gt;=C4035*0.065)),1,0)</f>
        <v>0</v>
      </c>
    </row>
    <row r="4036" spans="1:7" x14ac:dyDescent="0.25">
      <c r="A4036" t="s">
        <v>1804</v>
      </c>
      <c r="B4036">
        <v>947.42</v>
      </c>
      <c r="C4036">
        <f t="shared" si="252"/>
        <v>990.05389999999989</v>
      </c>
      <c r="E4036">
        <f t="shared" si="253"/>
        <v>0</v>
      </c>
      <c r="F4036">
        <f t="shared" si="254"/>
        <v>-990.05389999999989</v>
      </c>
      <c r="G4036">
        <f t="shared" si="255"/>
        <v>0</v>
      </c>
    </row>
    <row r="4037" spans="1:7" x14ac:dyDescent="0.25">
      <c r="A4037" t="s">
        <v>3082</v>
      </c>
      <c r="B4037">
        <v>35.14</v>
      </c>
      <c r="C4037">
        <f t="shared" si="252"/>
        <v>36.721299999999999</v>
      </c>
      <c r="E4037">
        <f t="shared" si="253"/>
        <v>0</v>
      </c>
      <c r="F4037">
        <f t="shared" si="254"/>
        <v>-36.721299999999999</v>
      </c>
      <c r="G4037">
        <f t="shared" si="255"/>
        <v>0</v>
      </c>
    </row>
    <row r="4038" spans="1:7" x14ac:dyDescent="0.25">
      <c r="A4038" t="s">
        <v>3083</v>
      </c>
      <c r="B4038">
        <v>103.27</v>
      </c>
      <c r="C4038">
        <f t="shared" si="252"/>
        <v>107.91714999999999</v>
      </c>
      <c r="E4038">
        <f t="shared" si="253"/>
        <v>0</v>
      </c>
      <c r="F4038">
        <f t="shared" si="254"/>
        <v>-107.91714999999999</v>
      </c>
      <c r="G4038">
        <f t="shared" si="255"/>
        <v>0</v>
      </c>
    </row>
    <row r="4039" spans="1:7" x14ac:dyDescent="0.25">
      <c r="A4039" t="s">
        <v>3084</v>
      </c>
      <c r="B4039">
        <v>593.84</v>
      </c>
      <c r="C4039">
        <f t="shared" si="252"/>
        <v>620.56280000000004</v>
      </c>
      <c r="D4039">
        <v>706.81</v>
      </c>
      <c r="E4039">
        <f t="shared" si="253"/>
        <v>637.8960249999999</v>
      </c>
      <c r="F4039">
        <f t="shared" si="254"/>
        <v>17.333224999999857</v>
      </c>
      <c r="G4039">
        <f t="shared" si="255"/>
        <v>0</v>
      </c>
    </row>
    <row r="4040" spans="1:7" x14ac:dyDescent="0.25">
      <c r="A4040" t="s">
        <v>3085</v>
      </c>
      <c r="B4040">
        <v>14.34</v>
      </c>
      <c r="C4040">
        <f t="shared" si="252"/>
        <v>14.985299999999999</v>
      </c>
      <c r="D4040">
        <v>10</v>
      </c>
      <c r="E4040">
        <f t="shared" si="253"/>
        <v>9.0250000000000004</v>
      </c>
      <c r="F4040">
        <f t="shared" si="254"/>
        <v>-5.9602999999999984</v>
      </c>
      <c r="G4040">
        <f t="shared" si="255"/>
        <v>0</v>
      </c>
    </row>
    <row r="4041" spans="1:7" x14ac:dyDescent="0.25">
      <c r="A4041" t="s">
        <v>3086</v>
      </c>
      <c r="B4041">
        <v>15.77</v>
      </c>
      <c r="C4041">
        <f t="shared" si="252"/>
        <v>16.479649999999999</v>
      </c>
      <c r="E4041">
        <f t="shared" si="253"/>
        <v>0</v>
      </c>
      <c r="F4041">
        <f t="shared" si="254"/>
        <v>-16.479649999999999</v>
      </c>
      <c r="G4041">
        <f t="shared" si="255"/>
        <v>0</v>
      </c>
    </row>
    <row r="4042" spans="1:7" x14ac:dyDescent="0.25">
      <c r="A4042" t="s">
        <v>3087</v>
      </c>
      <c r="B4042">
        <v>14.34</v>
      </c>
      <c r="C4042">
        <f t="shared" si="252"/>
        <v>14.985299999999999</v>
      </c>
      <c r="E4042">
        <f t="shared" si="253"/>
        <v>0</v>
      </c>
      <c r="F4042">
        <f t="shared" si="254"/>
        <v>-14.985299999999999</v>
      </c>
      <c r="G4042">
        <f t="shared" si="255"/>
        <v>0</v>
      </c>
    </row>
    <row r="4043" spans="1:7" x14ac:dyDescent="0.25">
      <c r="A4043" t="s">
        <v>3088</v>
      </c>
      <c r="B4043">
        <v>6007.98</v>
      </c>
      <c r="C4043">
        <f t="shared" si="252"/>
        <v>6278.3390999999992</v>
      </c>
      <c r="E4043">
        <f t="shared" si="253"/>
        <v>0</v>
      </c>
      <c r="F4043">
        <f t="shared" si="254"/>
        <v>-6278.3390999999992</v>
      </c>
      <c r="G4043">
        <f t="shared" si="255"/>
        <v>0</v>
      </c>
    </row>
    <row r="4044" spans="1:7" x14ac:dyDescent="0.25">
      <c r="A4044" t="s">
        <v>3089</v>
      </c>
      <c r="B4044">
        <v>5.0199999999999996</v>
      </c>
      <c r="C4044">
        <f t="shared" si="252"/>
        <v>5.2458999999999989</v>
      </c>
      <c r="D4044">
        <v>10.37</v>
      </c>
      <c r="E4044">
        <f t="shared" si="253"/>
        <v>9.3589249999999993</v>
      </c>
      <c r="F4044">
        <f t="shared" si="254"/>
        <v>4.1130250000000004</v>
      </c>
      <c r="G4044">
        <f t="shared" si="255"/>
        <v>0</v>
      </c>
    </row>
    <row r="4045" spans="1:7" x14ac:dyDescent="0.25">
      <c r="A4045" t="s">
        <v>3090</v>
      </c>
      <c r="B4045">
        <v>22.23</v>
      </c>
      <c r="C4045">
        <f t="shared" si="252"/>
        <v>23.230349999999998</v>
      </c>
      <c r="E4045">
        <f t="shared" si="253"/>
        <v>0</v>
      </c>
      <c r="F4045">
        <f t="shared" si="254"/>
        <v>-23.230349999999998</v>
      </c>
      <c r="G4045">
        <f t="shared" si="255"/>
        <v>0</v>
      </c>
    </row>
    <row r="4046" spans="1:7" x14ac:dyDescent="0.25">
      <c r="A4046" t="s">
        <v>1800</v>
      </c>
      <c r="B4046">
        <v>83.91</v>
      </c>
      <c r="C4046">
        <f t="shared" si="252"/>
        <v>87.685949999999991</v>
      </c>
      <c r="E4046">
        <f t="shared" si="253"/>
        <v>0</v>
      </c>
      <c r="F4046">
        <f t="shared" si="254"/>
        <v>-87.685949999999991</v>
      </c>
      <c r="G4046">
        <f t="shared" si="255"/>
        <v>0</v>
      </c>
    </row>
    <row r="4047" spans="1:7" x14ac:dyDescent="0.25">
      <c r="A4047" t="s">
        <v>1227</v>
      </c>
      <c r="B4047">
        <v>416.69</v>
      </c>
      <c r="C4047">
        <f t="shared" si="252"/>
        <v>435.44104999999996</v>
      </c>
      <c r="D4047">
        <v>287.02999999999997</v>
      </c>
      <c r="E4047">
        <f t="shared" si="253"/>
        <v>259.04457499999995</v>
      </c>
      <c r="F4047">
        <f t="shared" si="254"/>
        <v>-176.39647500000001</v>
      </c>
      <c r="G4047">
        <f t="shared" si="255"/>
        <v>0</v>
      </c>
    </row>
    <row r="4048" spans="1:7" x14ac:dyDescent="0.25">
      <c r="A4048" t="s">
        <v>1709</v>
      </c>
      <c r="B4048">
        <v>5.73</v>
      </c>
      <c r="C4048">
        <f t="shared" si="252"/>
        <v>5.9878499999999999</v>
      </c>
      <c r="E4048">
        <f t="shared" si="253"/>
        <v>0</v>
      </c>
      <c r="F4048">
        <f t="shared" si="254"/>
        <v>-5.9878499999999999</v>
      </c>
      <c r="G4048">
        <f t="shared" si="255"/>
        <v>0</v>
      </c>
    </row>
    <row r="4049" spans="1:7" x14ac:dyDescent="0.25">
      <c r="A4049" t="s">
        <v>1173</v>
      </c>
      <c r="B4049">
        <v>971.8</v>
      </c>
      <c r="C4049">
        <f t="shared" si="252"/>
        <v>1015.5309999999998</v>
      </c>
      <c r="D4049">
        <v>718.26</v>
      </c>
      <c r="E4049">
        <f t="shared" si="253"/>
        <v>648.22964999999999</v>
      </c>
      <c r="F4049">
        <f t="shared" si="254"/>
        <v>-367.30134999999984</v>
      </c>
      <c r="G4049">
        <f t="shared" si="255"/>
        <v>0</v>
      </c>
    </row>
    <row r="4050" spans="1:7" x14ac:dyDescent="0.25">
      <c r="A4050" t="s">
        <v>3091</v>
      </c>
      <c r="B4050">
        <v>138.41</v>
      </c>
      <c r="C4050">
        <f t="shared" si="252"/>
        <v>144.63844999999998</v>
      </c>
      <c r="E4050">
        <f t="shared" si="253"/>
        <v>0</v>
      </c>
      <c r="F4050">
        <f t="shared" si="254"/>
        <v>-144.63844999999998</v>
      </c>
      <c r="G4050">
        <f t="shared" si="255"/>
        <v>0</v>
      </c>
    </row>
    <row r="4051" spans="1:7" x14ac:dyDescent="0.25">
      <c r="A4051" t="s">
        <v>1320</v>
      </c>
      <c r="B4051">
        <v>107.58</v>
      </c>
      <c r="C4051">
        <f t="shared" si="252"/>
        <v>112.4211</v>
      </c>
      <c r="D4051">
        <v>125</v>
      </c>
      <c r="E4051">
        <f t="shared" si="253"/>
        <v>112.8125</v>
      </c>
      <c r="F4051">
        <f t="shared" si="254"/>
        <v>0.39140000000000441</v>
      </c>
      <c r="G4051">
        <f t="shared" si="255"/>
        <v>0</v>
      </c>
    </row>
    <row r="4052" spans="1:7" x14ac:dyDescent="0.25">
      <c r="A4052" t="s">
        <v>1249</v>
      </c>
      <c r="B4052">
        <v>203.68</v>
      </c>
      <c r="C4052">
        <f t="shared" si="252"/>
        <v>212.84559999999999</v>
      </c>
      <c r="D4052">
        <v>148.58000000000001</v>
      </c>
      <c r="E4052">
        <f t="shared" si="253"/>
        <v>134.09345000000002</v>
      </c>
      <c r="F4052">
        <f t="shared" si="254"/>
        <v>-78.752149999999972</v>
      </c>
      <c r="G4052">
        <f t="shared" si="255"/>
        <v>0</v>
      </c>
    </row>
    <row r="4053" spans="1:7" x14ac:dyDescent="0.25">
      <c r="A4053" t="s">
        <v>2874</v>
      </c>
      <c r="B4053">
        <v>296.2</v>
      </c>
      <c r="C4053">
        <f t="shared" si="252"/>
        <v>309.52899999999994</v>
      </c>
      <c r="E4053">
        <f t="shared" si="253"/>
        <v>0</v>
      </c>
      <c r="F4053">
        <f t="shared" si="254"/>
        <v>-309.52899999999994</v>
      </c>
      <c r="G4053">
        <f t="shared" si="255"/>
        <v>0</v>
      </c>
    </row>
    <row r="4054" spans="1:7" x14ac:dyDescent="0.25">
      <c r="A4054" t="s">
        <v>3092</v>
      </c>
      <c r="B4054">
        <v>156.34</v>
      </c>
      <c r="C4054">
        <f t="shared" si="252"/>
        <v>163.37529999999998</v>
      </c>
      <c r="D4054">
        <v>351.61</v>
      </c>
      <c r="E4054">
        <f t="shared" si="253"/>
        <v>317.32802500000003</v>
      </c>
      <c r="F4054">
        <f t="shared" si="254"/>
        <v>153.95272500000004</v>
      </c>
      <c r="G4054">
        <f t="shared" si="255"/>
        <v>0</v>
      </c>
    </row>
    <row r="4055" spans="1:7" x14ac:dyDescent="0.25">
      <c r="A4055" t="s">
        <v>3093</v>
      </c>
      <c r="B4055">
        <v>4409.34</v>
      </c>
      <c r="C4055">
        <f t="shared" si="252"/>
        <v>4607.7602999999999</v>
      </c>
      <c r="D4055">
        <v>9075.7099999999991</v>
      </c>
      <c r="E4055">
        <f t="shared" si="253"/>
        <v>8190.8282749999989</v>
      </c>
      <c r="F4055">
        <f t="shared" si="254"/>
        <v>3583.067974999999</v>
      </c>
      <c r="G4055">
        <f t="shared" si="255"/>
        <v>0</v>
      </c>
    </row>
    <row r="4056" spans="1:7" x14ac:dyDescent="0.25">
      <c r="A4056" t="s">
        <v>2936</v>
      </c>
      <c r="B4056">
        <v>346.4</v>
      </c>
      <c r="C4056">
        <f t="shared" si="252"/>
        <v>361.98799999999994</v>
      </c>
      <c r="D4056">
        <v>332.6</v>
      </c>
      <c r="E4056">
        <f t="shared" si="253"/>
        <v>300.17150000000004</v>
      </c>
      <c r="F4056">
        <f t="shared" si="254"/>
        <v>-61.816499999999905</v>
      </c>
      <c r="G4056">
        <f t="shared" si="255"/>
        <v>0</v>
      </c>
    </row>
    <row r="4057" spans="1:7" x14ac:dyDescent="0.25">
      <c r="A4057" t="s">
        <v>3094</v>
      </c>
      <c r="B4057">
        <v>18277.12</v>
      </c>
      <c r="C4057">
        <f t="shared" si="252"/>
        <v>19099.590399999997</v>
      </c>
      <c r="D4057">
        <v>12914.66</v>
      </c>
      <c r="E4057">
        <f t="shared" si="253"/>
        <v>11655.48065</v>
      </c>
      <c r="F4057">
        <f t="shared" si="254"/>
        <v>-7444.1097499999978</v>
      </c>
      <c r="G4057">
        <f t="shared" si="255"/>
        <v>0</v>
      </c>
    </row>
    <row r="4058" spans="1:7" x14ac:dyDescent="0.25">
      <c r="A4058" t="s">
        <v>970</v>
      </c>
      <c r="B4058">
        <v>70.28</v>
      </c>
      <c r="C4058">
        <f t="shared" si="252"/>
        <v>73.442599999999999</v>
      </c>
      <c r="D4058">
        <v>81.709999999999994</v>
      </c>
      <c r="E4058">
        <f t="shared" si="253"/>
        <v>73.743274999999997</v>
      </c>
      <c r="F4058">
        <f t="shared" si="254"/>
        <v>0.30067499999999825</v>
      </c>
      <c r="G4058">
        <f t="shared" si="255"/>
        <v>0</v>
      </c>
    </row>
    <row r="4059" spans="1:7" x14ac:dyDescent="0.25">
      <c r="A4059" t="s">
        <v>3095</v>
      </c>
      <c r="B4059">
        <v>20.079999999999998</v>
      </c>
      <c r="C4059">
        <f t="shared" si="252"/>
        <v>20.983599999999996</v>
      </c>
      <c r="E4059">
        <f t="shared" si="253"/>
        <v>0</v>
      </c>
      <c r="F4059">
        <f t="shared" si="254"/>
        <v>-20.983599999999996</v>
      </c>
      <c r="G4059">
        <f t="shared" si="255"/>
        <v>0</v>
      </c>
    </row>
    <row r="4060" spans="1:7" x14ac:dyDescent="0.25">
      <c r="A4060" t="s">
        <v>3096</v>
      </c>
      <c r="B4060">
        <v>3758.12</v>
      </c>
      <c r="C4060">
        <f t="shared" si="252"/>
        <v>3927.2353999999996</v>
      </c>
      <c r="D4060">
        <v>4350</v>
      </c>
      <c r="E4060">
        <f t="shared" si="253"/>
        <v>3925.875</v>
      </c>
      <c r="F4060">
        <f t="shared" si="254"/>
        <v>-1.3603999999995722</v>
      </c>
      <c r="G4060">
        <f t="shared" si="255"/>
        <v>0</v>
      </c>
    </row>
    <row r="4061" spans="1:7" x14ac:dyDescent="0.25">
      <c r="A4061" t="s">
        <v>3097</v>
      </c>
      <c r="B4061">
        <v>77.45</v>
      </c>
      <c r="C4061">
        <f t="shared" si="252"/>
        <v>80.935249999999996</v>
      </c>
      <c r="E4061">
        <f t="shared" si="253"/>
        <v>0</v>
      </c>
      <c r="F4061">
        <f t="shared" si="254"/>
        <v>-80.935249999999996</v>
      </c>
      <c r="G4061">
        <f t="shared" si="255"/>
        <v>0</v>
      </c>
    </row>
    <row r="4062" spans="1:7" x14ac:dyDescent="0.25">
      <c r="A4062" t="s">
        <v>3098</v>
      </c>
      <c r="B4062">
        <v>1656.01</v>
      </c>
      <c r="C4062">
        <f t="shared" si="252"/>
        <v>1730.53045</v>
      </c>
      <c r="D4062">
        <v>763.05</v>
      </c>
      <c r="E4062">
        <f t="shared" si="253"/>
        <v>688.65262499999994</v>
      </c>
      <c r="F4062">
        <f t="shared" si="254"/>
        <v>-1041.877825</v>
      </c>
      <c r="G4062">
        <f t="shared" si="255"/>
        <v>0</v>
      </c>
    </row>
    <row r="4063" spans="1:7" x14ac:dyDescent="0.25">
      <c r="A4063" t="s">
        <v>1143</v>
      </c>
      <c r="B4063">
        <v>6.45</v>
      </c>
      <c r="C4063">
        <f t="shared" si="252"/>
        <v>6.7402499999999996</v>
      </c>
      <c r="D4063">
        <v>17.2</v>
      </c>
      <c r="E4063">
        <f t="shared" si="253"/>
        <v>15.523</v>
      </c>
      <c r="F4063">
        <f t="shared" si="254"/>
        <v>8.7827500000000001</v>
      </c>
      <c r="G4063">
        <f t="shared" si="255"/>
        <v>0</v>
      </c>
    </row>
    <row r="4064" spans="1:7" x14ac:dyDescent="0.25">
      <c r="A4064" t="s">
        <v>3099</v>
      </c>
      <c r="B4064">
        <v>14.34</v>
      </c>
      <c r="C4064">
        <f t="shared" si="252"/>
        <v>14.985299999999999</v>
      </c>
      <c r="E4064">
        <f t="shared" si="253"/>
        <v>0</v>
      </c>
      <c r="F4064">
        <f t="shared" si="254"/>
        <v>-14.985299999999999</v>
      </c>
      <c r="G4064">
        <f t="shared" si="255"/>
        <v>0</v>
      </c>
    </row>
    <row r="4065" spans="1:7" x14ac:dyDescent="0.25">
      <c r="A4065" t="s">
        <v>3100</v>
      </c>
      <c r="B4065">
        <v>43.03</v>
      </c>
      <c r="C4065">
        <f t="shared" si="252"/>
        <v>44.966349999999998</v>
      </c>
      <c r="E4065">
        <f t="shared" si="253"/>
        <v>0</v>
      </c>
      <c r="F4065">
        <f t="shared" si="254"/>
        <v>-44.966349999999998</v>
      </c>
      <c r="G4065">
        <f t="shared" si="255"/>
        <v>0</v>
      </c>
    </row>
    <row r="4066" spans="1:7" x14ac:dyDescent="0.25">
      <c r="A4066" t="s">
        <v>1350</v>
      </c>
      <c r="B4066">
        <v>226.63</v>
      </c>
      <c r="C4066">
        <f t="shared" si="252"/>
        <v>236.82834999999997</v>
      </c>
      <c r="E4066">
        <f t="shared" si="253"/>
        <v>0</v>
      </c>
      <c r="F4066">
        <f t="shared" si="254"/>
        <v>-236.82834999999997</v>
      </c>
      <c r="G4066">
        <f t="shared" si="255"/>
        <v>0</v>
      </c>
    </row>
    <row r="4067" spans="1:7" x14ac:dyDescent="0.25">
      <c r="A4067" t="s">
        <v>3101</v>
      </c>
      <c r="B4067">
        <v>5.73</v>
      </c>
      <c r="C4067">
        <f t="shared" si="252"/>
        <v>5.9878499999999999</v>
      </c>
      <c r="E4067">
        <f t="shared" si="253"/>
        <v>0</v>
      </c>
      <c r="F4067">
        <f t="shared" si="254"/>
        <v>-5.9878499999999999</v>
      </c>
      <c r="G4067">
        <f t="shared" si="255"/>
        <v>0</v>
      </c>
    </row>
    <row r="4068" spans="1:7" x14ac:dyDescent="0.25">
      <c r="A4068" t="s">
        <v>1136</v>
      </c>
      <c r="B4068">
        <v>11.47</v>
      </c>
      <c r="C4068">
        <f t="shared" si="252"/>
        <v>11.98615</v>
      </c>
      <c r="D4068">
        <v>90</v>
      </c>
      <c r="E4068">
        <f t="shared" si="253"/>
        <v>81.224999999999994</v>
      </c>
      <c r="F4068">
        <f t="shared" si="254"/>
        <v>69.238849999999999</v>
      </c>
      <c r="G4068">
        <f t="shared" si="255"/>
        <v>0</v>
      </c>
    </row>
    <row r="4069" spans="1:7" x14ac:dyDescent="0.25">
      <c r="A4069" t="s">
        <v>3102</v>
      </c>
      <c r="B4069">
        <v>31.55</v>
      </c>
      <c r="C4069">
        <f t="shared" si="252"/>
        <v>32.969749999999998</v>
      </c>
      <c r="D4069">
        <v>9.18</v>
      </c>
      <c r="E4069">
        <f t="shared" si="253"/>
        <v>8.2849500000000003</v>
      </c>
      <c r="F4069">
        <f t="shared" si="254"/>
        <v>-24.684799999999996</v>
      </c>
      <c r="G4069">
        <f t="shared" si="255"/>
        <v>0</v>
      </c>
    </row>
    <row r="4070" spans="1:7" x14ac:dyDescent="0.25">
      <c r="A4070" t="s">
        <v>3103</v>
      </c>
      <c r="B4070">
        <v>6653.46</v>
      </c>
      <c r="C4070">
        <f t="shared" si="252"/>
        <v>6952.8656999999994</v>
      </c>
      <c r="E4070">
        <f t="shared" si="253"/>
        <v>0</v>
      </c>
      <c r="F4070">
        <f t="shared" si="254"/>
        <v>-6952.8656999999994</v>
      </c>
      <c r="G4070">
        <f t="shared" si="255"/>
        <v>0</v>
      </c>
    </row>
    <row r="4071" spans="1:7" x14ac:dyDescent="0.25">
      <c r="A4071" t="s">
        <v>873</v>
      </c>
      <c r="B4071">
        <v>5.0199999999999996</v>
      </c>
      <c r="C4071">
        <f t="shared" si="252"/>
        <v>5.2458999999999989</v>
      </c>
      <c r="E4071">
        <f t="shared" si="253"/>
        <v>0</v>
      </c>
      <c r="F4071">
        <f t="shared" si="254"/>
        <v>-5.2458999999999989</v>
      </c>
      <c r="G4071">
        <f t="shared" si="255"/>
        <v>0</v>
      </c>
    </row>
    <row r="4072" spans="1:7" x14ac:dyDescent="0.25">
      <c r="A4072" t="s">
        <v>3104</v>
      </c>
      <c r="B4072">
        <v>111.88</v>
      </c>
      <c r="C4072">
        <f t="shared" si="252"/>
        <v>116.91459999999999</v>
      </c>
      <c r="E4072">
        <f t="shared" si="253"/>
        <v>0</v>
      </c>
      <c r="F4072">
        <f t="shared" si="254"/>
        <v>-116.91459999999999</v>
      </c>
      <c r="G4072">
        <f t="shared" si="255"/>
        <v>0</v>
      </c>
    </row>
    <row r="4073" spans="1:7" x14ac:dyDescent="0.25">
      <c r="A4073" t="s">
        <v>1534</v>
      </c>
      <c r="B4073">
        <v>73.87</v>
      </c>
      <c r="C4073">
        <f t="shared" si="252"/>
        <v>77.194149999999993</v>
      </c>
      <c r="E4073">
        <f t="shared" si="253"/>
        <v>0</v>
      </c>
      <c r="F4073">
        <f t="shared" si="254"/>
        <v>-77.194149999999993</v>
      </c>
      <c r="G4073">
        <f t="shared" si="255"/>
        <v>0</v>
      </c>
    </row>
    <row r="4074" spans="1:7" x14ac:dyDescent="0.25">
      <c r="A4074" t="s">
        <v>3105</v>
      </c>
      <c r="B4074">
        <v>20.79</v>
      </c>
      <c r="C4074">
        <f t="shared" si="252"/>
        <v>21.725549999999998</v>
      </c>
      <c r="E4074">
        <f t="shared" si="253"/>
        <v>0</v>
      </c>
      <c r="F4074">
        <f t="shared" si="254"/>
        <v>-21.725549999999998</v>
      </c>
      <c r="G4074">
        <f t="shared" si="255"/>
        <v>0</v>
      </c>
    </row>
    <row r="4075" spans="1:7" x14ac:dyDescent="0.25">
      <c r="A4075" t="s">
        <v>2401</v>
      </c>
      <c r="B4075">
        <v>50.92</v>
      </c>
      <c r="C4075">
        <f t="shared" si="252"/>
        <v>53.211399999999998</v>
      </c>
      <c r="E4075">
        <f t="shared" si="253"/>
        <v>0</v>
      </c>
      <c r="F4075">
        <f t="shared" si="254"/>
        <v>-53.211399999999998</v>
      </c>
      <c r="G4075">
        <f t="shared" si="255"/>
        <v>0</v>
      </c>
    </row>
    <row r="4076" spans="1:7" x14ac:dyDescent="0.25">
      <c r="A4076" t="s">
        <v>3106</v>
      </c>
      <c r="B4076">
        <v>96.82</v>
      </c>
      <c r="C4076">
        <f t="shared" si="252"/>
        <v>101.17689999999999</v>
      </c>
      <c r="E4076">
        <f t="shared" si="253"/>
        <v>0</v>
      </c>
      <c r="F4076">
        <f t="shared" si="254"/>
        <v>-101.17689999999999</v>
      </c>
      <c r="G4076">
        <f t="shared" si="255"/>
        <v>0</v>
      </c>
    </row>
    <row r="4077" spans="1:7" x14ac:dyDescent="0.25">
      <c r="A4077" t="s">
        <v>1939</v>
      </c>
      <c r="B4077">
        <v>40.159999999999997</v>
      </c>
      <c r="C4077">
        <f t="shared" si="252"/>
        <v>41.967199999999991</v>
      </c>
      <c r="E4077">
        <f t="shared" si="253"/>
        <v>0</v>
      </c>
      <c r="F4077">
        <f t="shared" si="254"/>
        <v>-41.967199999999991</v>
      </c>
      <c r="G4077">
        <f t="shared" si="255"/>
        <v>0</v>
      </c>
    </row>
    <row r="4078" spans="1:7" x14ac:dyDescent="0.25">
      <c r="A4078" t="s">
        <v>3107</v>
      </c>
      <c r="B4078">
        <v>30.83</v>
      </c>
      <c r="C4078">
        <f t="shared" si="252"/>
        <v>32.217349999999996</v>
      </c>
      <c r="E4078">
        <f t="shared" si="253"/>
        <v>0</v>
      </c>
      <c r="F4078">
        <f t="shared" si="254"/>
        <v>-32.217349999999996</v>
      </c>
      <c r="G4078">
        <f t="shared" si="255"/>
        <v>0</v>
      </c>
    </row>
    <row r="4079" spans="1:7" x14ac:dyDescent="0.25">
      <c r="A4079" t="s">
        <v>3108</v>
      </c>
      <c r="B4079">
        <v>1176.2</v>
      </c>
      <c r="C4079">
        <f t="shared" si="252"/>
        <v>1229.1289999999999</v>
      </c>
      <c r="E4079">
        <f t="shared" si="253"/>
        <v>0</v>
      </c>
      <c r="F4079">
        <f t="shared" si="254"/>
        <v>-1229.1289999999999</v>
      </c>
      <c r="G4079">
        <f t="shared" si="255"/>
        <v>0</v>
      </c>
    </row>
    <row r="4080" spans="1:7" x14ac:dyDescent="0.25">
      <c r="A4080" t="s">
        <v>1948</v>
      </c>
      <c r="B4080">
        <v>11880.41</v>
      </c>
      <c r="C4080">
        <f t="shared" si="252"/>
        <v>12415.02845</v>
      </c>
      <c r="E4080">
        <f t="shared" si="253"/>
        <v>0</v>
      </c>
      <c r="F4080">
        <f t="shared" si="254"/>
        <v>-12415.02845</v>
      </c>
      <c r="G4080">
        <f t="shared" si="255"/>
        <v>0</v>
      </c>
    </row>
    <row r="4081" spans="1:7" x14ac:dyDescent="0.25">
      <c r="C4081">
        <f t="shared" si="252"/>
        <v>0</v>
      </c>
      <c r="E4081">
        <f t="shared" si="253"/>
        <v>0</v>
      </c>
      <c r="F4081">
        <f t="shared" si="254"/>
        <v>0</v>
      </c>
      <c r="G4081">
        <f t="shared" si="255"/>
        <v>1</v>
      </c>
    </row>
    <row r="4082" spans="1:7" x14ac:dyDescent="0.25">
      <c r="A4082" t="s">
        <v>3109</v>
      </c>
      <c r="B4082">
        <v>10.75</v>
      </c>
      <c r="C4082">
        <f t="shared" si="252"/>
        <v>11.233749999999999</v>
      </c>
      <c r="E4082">
        <f t="shared" si="253"/>
        <v>0</v>
      </c>
      <c r="F4082">
        <f t="shared" si="254"/>
        <v>-11.233749999999999</v>
      </c>
      <c r="G4082">
        <f t="shared" si="255"/>
        <v>0</v>
      </c>
    </row>
    <row r="4083" spans="1:7" x14ac:dyDescent="0.25">
      <c r="A4083" t="s">
        <v>3110</v>
      </c>
      <c r="B4083">
        <v>6.45</v>
      </c>
      <c r="C4083">
        <f t="shared" si="252"/>
        <v>6.7402499999999996</v>
      </c>
      <c r="E4083">
        <f t="shared" si="253"/>
        <v>0</v>
      </c>
      <c r="F4083">
        <f t="shared" si="254"/>
        <v>-6.7402499999999996</v>
      </c>
      <c r="G4083">
        <f t="shared" si="255"/>
        <v>0</v>
      </c>
    </row>
    <row r="4084" spans="1:7" x14ac:dyDescent="0.25">
      <c r="A4084" t="s">
        <v>3111</v>
      </c>
      <c r="B4084">
        <v>5.73</v>
      </c>
      <c r="C4084">
        <f t="shared" si="252"/>
        <v>5.9878499999999999</v>
      </c>
      <c r="E4084">
        <f t="shared" si="253"/>
        <v>0</v>
      </c>
      <c r="F4084">
        <f t="shared" si="254"/>
        <v>-5.9878499999999999</v>
      </c>
      <c r="G4084">
        <f t="shared" si="255"/>
        <v>0</v>
      </c>
    </row>
    <row r="4085" spans="1:7" x14ac:dyDescent="0.25">
      <c r="A4085" t="s">
        <v>3112</v>
      </c>
      <c r="B4085">
        <v>8.6</v>
      </c>
      <c r="C4085">
        <f t="shared" si="252"/>
        <v>8.9869999999999983</v>
      </c>
      <c r="D4085">
        <v>27.95</v>
      </c>
      <c r="E4085">
        <f t="shared" si="253"/>
        <v>25.224874999999997</v>
      </c>
      <c r="F4085">
        <f t="shared" si="254"/>
        <v>16.237874999999999</v>
      </c>
      <c r="G4085">
        <f t="shared" si="255"/>
        <v>0</v>
      </c>
    </row>
    <row r="4086" spans="1:7" x14ac:dyDescent="0.25">
      <c r="A4086" t="s">
        <v>2048</v>
      </c>
      <c r="B4086">
        <v>8.6</v>
      </c>
      <c r="C4086">
        <f t="shared" si="252"/>
        <v>8.9869999999999983</v>
      </c>
      <c r="E4086">
        <f t="shared" si="253"/>
        <v>0</v>
      </c>
      <c r="F4086">
        <f t="shared" si="254"/>
        <v>-8.9869999999999983</v>
      </c>
      <c r="G4086">
        <f t="shared" si="255"/>
        <v>0</v>
      </c>
    </row>
    <row r="4087" spans="1:7" x14ac:dyDescent="0.25">
      <c r="A4087" t="s">
        <v>3113</v>
      </c>
      <c r="B4087">
        <v>6.45</v>
      </c>
      <c r="C4087">
        <f t="shared" si="252"/>
        <v>6.7402499999999996</v>
      </c>
      <c r="E4087">
        <f t="shared" si="253"/>
        <v>0</v>
      </c>
      <c r="F4087">
        <f t="shared" si="254"/>
        <v>-6.7402499999999996</v>
      </c>
      <c r="G4087">
        <f t="shared" si="255"/>
        <v>0</v>
      </c>
    </row>
    <row r="4088" spans="1:7" x14ac:dyDescent="0.25">
      <c r="A4088" t="s">
        <v>3114</v>
      </c>
      <c r="B4088">
        <v>21.51</v>
      </c>
      <c r="C4088">
        <f t="shared" si="252"/>
        <v>22.47795</v>
      </c>
      <c r="E4088">
        <f t="shared" si="253"/>
        <v>0</v>
      </c>
      <c r="F4088">
        <f t="shared" si="254"/>
        <v>-22.47795</v>
      </c>
      <c r="G4088">
        <f t="shared" si="255"/>
        <v>0</v>
      </c>
    </row>
    <row r="4089" spans="1:7" x14ac:dyDescent="0.25">
      <c r="A4089" t="s">
        <v>3115</v>
      </c>
      <c r="B4089">
        <v>6574.57</v>
      </c>
      <c r="C4089">
        <f t="shared" si="252"/>
        <v>6870.4256499999992</v>
      </c>
      <c r="E4089">
        <f t="shared" si="253"/>
        <v>0</v>
      </c>
      <c r="F4089">
        <f t="shared" si="254"/>
        <v>-6870.4256499999992</v>
      </c>
      <c r="G4089">
        <f t="shared" si="255"/>
        <v>0</v>
      </c>
    </row>
    <row r="4090" spans="1:7" x14ac:dyDescent="0.25">
      <c r="A4090" t="s">
        <v>3116</v>
      </c>
      <c r="B4090">
        <v>35.14</v>
      </c>
      <c r="C4090">
        <f t="shared" si="252"/>
        <v>36.721299999999999</v>
      </c>
      <c r="E4090">
        <f t="shared" si="253"/>
        <v>0</v>
      </c>
      <c r="F4090">
        <f t="shared" si="254"/>
        <v>-36.721299999999999</v>
      </c>
      <c r="G4090">
        <f t="shared" si="255"/>
        <v>0</v>
      </c>
    </row>
    <row r="4091" spans="1:7" x14ac:dyDescent="0.25">
      <c r="A4091" t="s">
        <v>3117</v>
      </c>
      <c r="B4091">
        <v>146.30000000000001</v>
      </c>
      <c r="C4091">
        <f t="shared" si="252"/>
        <v>152.8835</v>
      </c>
      <c r="D4091">
        <v>208.05</v>
      </c>
      <c r="E4091">
        <f t="shared" si="253"/>
        <v>187.76512500000001</v>
      </c>
      <c r="F4091">
        <f t="shared" si="254"/>
        <v>34.881625000000014</v>
      </c>
      <c r="G4091">
        <f t="shared" si="255"/>
        <v>1</v>
      </c>
    </row>
    <row r="4092" spans="1:7" x14ac:dyDescent="0.25">
      <c r="A4092" t="s">
        <v>3118</v>
      </c>
      <c r="B4092">
        <v>35.86</v>
      </c>
      <c r="C4092">
        <f t="shared" si="252"/>
        <v>37.473699999999994</v>
      </c>
      <c r="E4092">
        <f t="shared" si="253"/>
        <v>0</v>
      </c>
      <c r="F4092">
        <f t="shared" si="254"/>
        <v>-37.473699999999994</v>
      </c>
      <c r="G4092">
        <f t="shared" si="255"/>
        <v>0</v>
      </c>
    </row>
    <row r="4093" spans="1:7" x14ac:dyDescent="0.25">
      <c r="A4093" t="s">
        <v>3119</v>
      </c>
      <c r="B4093">
        <v>35.14</v>
      </c>
      <c r="C4093">
        <f t="shared" si="252"/>
        <v>36.721299999999999</v>
      </c>
      <c r="E4093">
        <f t="shared" si="253"/>
        <v>0</v>
      </c>
      <c r="F4093">
        <f t="shared" si="254"/>
        <v>-36.721299999999999</v>
      </c>
      <c r="G4093">
        <f t="shared" si="255"/>
        <v>0</v>
      </c>
    </row>
    <row r="4094" spans="1:7" x14ac:dyDescent="0.25">
      <c r="A4094" t="s">
        <v>3120</v>
      </c>
      <c r="B4094">
        <v>45.18</v>
      </c>
      <c r="C4094">
        <f t="shared" si="252"/>
        <v>47.213099999999997</v>
      </c>
      <c r="E4094">
        <f t="shared" si="253"/>
        <v>0</v>
      </c>
      <c r="F4094">
        <f t="shared" si="254"/>
        <v>-47.213099999999997</v>
      </c>
      <c r="G4094">
        <f t="shared" si="255"/>
        <v>0</v>
      </c>
    </row>
    <row r="4095" spans="1:7" x14ac:dyDescent="0.25">
      <c r="A4095" t="s">
        <v>3121</v>
      </c>
      <c r="B4095">
        <v>20790.189999999999</v>
      </c>
      <c r="C4095">
        <f t="shared" si="252"/>
        <v>21725.748549999997</v>
      </c>
      <c r="D4095">
        <v>22053.61</v>
      </c>
      <c r="E4095">
        <f t="shared" si="253"/>
        <v>19903.383024999999</v>
      </c>
      <c r="F4095">
        <f t="shared" si="254"/>
        <v>-1822.3655249999974</v>
      </c>
      <c r="G4095">
        <f t="shared" si="255"/>
        <v>0</v>
      </c>
    </row>
    <row r="4096" spans="1:7" x14ac:dyDescent="0.25">
      <c r="A4096" t="s">
        <v>3122</v>
      </c>
      <c r="B4096">
        <v>821.91</v>
      </c>
      <c r="C4096">
        <f t="shared" si="252"/>
        <v>858.89594999999986</v>
      </c>
      <c r="D4096">
        <v>984.16</v>
      </c>
      <c r="E4096">
        <f t="shared" si="253"/>
        <v>888.20439999999996</v>
      </c>
      <c r="F4096">
        <f t="shared" si="254"/>
        <v>29.308450000000107</v>
      </c>
      <c r="G4096">
        <f t="shared" si="255"/>
        <v>0</v>
      </c>
    </row>
    <row r="4097" spans="1:7" x14ac:dyDescent="0.25">
      <c r="A4097" t="s">
        <v>1883</v>
      </c>
      <c r="B4097">
        <v>56.65</v>
      </c>
      <c r="C4097">
        <f t="shared" si="252"/>
        <v>59.199249999999992</v>
      </c>
      <c r="E4097">
        <f t="shared" si="253"/>
        <v>0</v>
      </c>
      <c r="F4097">
        <f t="shared" si="254"/>
        <v>-59.199249999999992</v>
      </c>
      <c r="G4097">
        <f t="shared" si="255"/>
        <v>0</v>
      </c>
    </row>
    <row r="4098" spans="1:7" x14ac:dyDescent="0.25">
      <c r="A4098" t="s">
        <v>3123</v>
      </c>
      <c r="B4098">
        <v>27.97</v>
      </c>
      <c r="C4098">
        <f t="shared" si="252"/>
        <v>29.228649999999998</v>
      </c>
      <c r="D4098">
        <v>86.22</v>
      </c>
      <c r="E4098">
        <f t="shared" si="253"/>
        <v>77.813549999999992</v>
      </c>
      <c r="F4098">
        <f t="shared" si="254"/>
        <v>48.58489999999999</v>
      </c>
      <c r="G4098">
        <f t="shared" si="255"/>
        <v>0</v>
      </c>
    </row>
    <row r="4099" spans="1:7" x14ac:dyDescent="0.25">
      <c r="A4099" t="s">
        <v>3124</v>
      </c>
      <c r="B4099">
        <v>5003.18</v>
      </c>
      <c r="C4099">
        <f t="shared" ref="C4099:C4162" si="256">B4099*1.045</f>
        <v>5228.3230999999996</v>
      </c>
      <c r="D4099">
        <v>6179.65</v>
      </c>
      <c r="E4099">
        <f t="shared" ref="E4099:E4162" si="257">D4099*0.9025</f>
        <v>5577.1341249999996</v>
      </c>
      <c r="F4099">
        <f t="shared" ref="F4099:F4162" si="258">E4099-C4099</f>
        <v>348.81102499999997</v>
      </c>
      <c r="G4099">
        <f t="shared" ref="G4099:G4162" si="259">IF(AND((C4099&lt;=5000),(F4099&lt;=C4099*0.4),(F4099&gt;=C4099*0.065)),1,0)</f>
        <v>0</v>
      </c>
    </row>
    <row r="4100" spans="1:7" x14ac:dyDescent="0.25">
      <c r="A4100" t="s">
        <v>3125</v>
      </c>
      <c r="B4100">
        <v>40.159999999999997</v>
      </c>
      <c r="C4100">
        <f t="shared" si="256"/>
        <v>41.967199999999991</v>
      </c>
      <c r="E4100">
        <f t="shared" si="257"/>
        <v>0</v>
      </c>
      <c r="F4100">
        <f t="shared" si="258"/>
        <v>-41.967199999999991</v>
      </c>
      <c r="G4100">
        <f t="shared" si="259"/>
        <v>0</v>
      </c>
    </row>
    <row r="4101" spans="1:7" x14ac:dyDescent="0.25">
      <c r="A4101" t="s">
        <v>3126</v>
      </c>
      <c r="B4101">
        <v>109.73</v>
      </c>
      <c r="C4101">
        <f t="shared" si="256"/>
        <v>114.66785</v>
      </c>
      <c r="E4101">
        <f t="shared" si="257"/>
        <v>0</v>
      </c>
      <c r="F4101">
        <f t="shared" si="258"/>
        <v>-114.66785</v>
      </c>
      <c r="G4101">
        <f t="shared" si="259"/>
        <v>0</v>
      </c>
    </row>
    <row r="4102" spans="1:7" x14ac:dyDescent="0.25">
      <c r="A4102" t="s">
        <v>3127</v>
      </c>
      <c r="B4102">
        <v>24.38</v>
      </c>
      <c r="C4102">
        <f t="shared" si="256"/>
        <v>25.477099999999997</v>
      </c>
      <c r="E4102">
        <f t="shared" si="257"/>
        <v>0</v>
      </c>
      <c r="F4102">
        <f t="shared" si="258"/>
        <v>-25.477099999999997</v>
      </c>
      <c r="G4102">
        <f t="shared" si="259"/>
        <v>0</v>
      </c>
    </row>
    <row r="4103" spans="1:7" x14ac:dyDescent="0.25">
      <c r="A4103" t="s">
        <v>2496</v>
      </c>
      <c r="B4103">
        <v>45.9</v>
      </c>
      <c r="C4103">
        <f t="shared" si="256"/>
        <v>47.965499999999999</v>
      </c>
      <c r="E4103">
        <f t="shared" si="257"/>
        <v>0</v>
      </c>
      <c r="F4103">
        <f t="shared" si="258"/>
        <v>-47.965499999999999</v>
      </c>
      <c r="G4103">
        <f t="shared" si="259"/>
        <v>0</v>
      </c>
    </row>
    <row r="4104" spans="1:7" x14ac:dyDescent="0.25">
      <c r="A4104" t="s">
        <v>1066</v>
      </c>
      <c r="B4104">
        <v>440.36</v>
      </c>
      <c r="C4104">
        <f t="shared" si="256"/>
        <v>460.17619999999999</v>
      </c>
      <c r="D4104">
        <v>290.61</v>
      </c>
      <c r="E4104">
        <f t="shared" si="257"/>
        <v>262.27552500000002</v>
      </c>
      <c r="F4104">
        <f t="shared" si="258"/>
        <v>-197.90067499999998</v>
      </c>
      <c r="G4104">
        <f t="shared" si="259"/>
        <v>0</v>
      </c>
    </row>
    <row r="4105" spans="1:7" x14ac:dyDescent="0.25">
      <c r="A4105" t="s">
        <v>3128</v>
      </c>
      <c r="B4105">
        <v>6910.93</v>
      </c>
      <c r="C4105">
        <f t="shared" si="256"/>
        <v>7221.9218499999997</v>
      </c>
      <c r="E4105">
        <f t="shared" si="257"/>
        <v>0</v>
      </c>
      <c r="F4105">
        <f t="shared" si="258"/>
        <v>-7221.9218499999997</v>
      </c>
      <c r="G4105">
        <f t="shared" si="259"/>
        <v>0</v>
      </c>
    </row>
    <row r="4106" spans="1:7" x14ac:dyDescent="0.25">
      <c r="A4106" t="s">
        <v>3129</v>
      </c>
      <c r="B4106">
        <v>20.79</v>
      </c>
      <c r="C4106">
        <f t="shared" si="256"/>
        <v>21.725549999999998</v>
      </c>
      <c r="E4106">
        <f t="shared" si="257"/>
        <v>0</v>
      </c>
      <c r="F4106">
        <f t="shared" si="258"/>
        <v>-21.725549999999998</v>
      </c>
      <c r="G4106">
        <f t="shared" si="259"/>
        <v>0</v>
      </c>
    </row>
    <row r="4107" spans="1:7" x14ac:dyDescent="0.25">
      <c r="A4107" t="s">
        <v>3130</v>
      </c>
      <c r="B4107">
        <v>16.489999999999998</v>
      </c>
      <c r="C4107">
        <f t="shared" si="256"/>
        <v>17.232049999999997</v>
      </c>
      <c r="E4107">
        <f t="shared" si="257"/>
        <v>0</v>
      </c>
      <c r="F4107">
        <f t="shared" si="258"/>
        <v>-17.232049999999997</v>
      </c>
      <c r="G4107">
        <f t="shared" si="259"/>
        <v>0</v>
      </c>
    </row>
    <row r="4108" spans="1:7" x14ac:dyDescent="0.25">
      <c r="A4108" t="s">
        <v>3131</v>
      </c>
      <c r="B4108">
        <v>153.47999999999999</v>
      </c>
      <c r="C4108">
        <f t="shared" si="256"/>
        <v>160.38659999999999</v>
      </c>
      <c r="D4108">
        <v>247.49</v>
      </c>
      <c r="E4108">
        <f t="shared" si="257"/>
        <v>223.359725</v>
      </c>
      <c r="F4108">
        <f t="shared" si="258"/>
        <v>62.97312500000001</v>
      </c>
      <c r="G4108">
        <f t="shared" si="259"/>
        <v>1</v>
      </c>
    </row>
    <row r="4109" spans="1:7" x14ac:dyDescent="0.25">
      <c r="A4109" t="s">
        <v>3132</v>
      </c>
      <c r="B4109">
        <v>4.3</v>
      </c>
      <c r="C4109">
        <f t="shared" si="256"/>
        <v>4.4934999999999992</v>
      </c>
      <c r="E4109">
        <f t="shared" si="257"/>
        <v>0</v>
      </c>
      <c r="F4109">
        <f t="shared" si="258"/>
        <v>-4.4934999999999992</v>
      </c>
      <c r="G4109">
        <f t="shared" si="259"/>
        <v>0</v>
      </c>
    </row>
    <row r="4110" spans="1:7" x14ac:dyDescent="0.25">
      <c r="A4110" t="s">
        <v>3133</v>
      </c>
      <c r="B4110">
        <v>2137.25</v>
      </c>
      <c r="C4110">
        <f t="shared" si="256"/>
        <v>2233.42625</v>
      </c>
      <c r="D4110">
        <v>1088.1500000000001</v>
      </c>
      <c r="E4110">
        <f t="shared" si="257"/>
        <v>982.05537500000003</v>
      </c>
      <c r="F4110">
        <f t="shared" si="258"/>
        <v>-1251.3708750000001</v>
      </c>
      <c r="G4110">
        <f t="shared" si="259"/>
        <v>0</v>
      </c>
    </row>
    <row r="4111" spans="1:7" x14ac:dyDescent="0.25">
      <c r="A4111" t="s">
        <v>3134</v>
      </c>
      <c r="B4111">
        <v>24.38</v>
      </c>
      <c r="C4111">
        <f t="shared" si="256"/>
        <v>25.477099999999997</v>
      </c>
      <c r="E4111">
        <f t="shared" si="257"/>
        <v>0</v>
      </c>
      <c r="F4111">
        <f t="shared" si="258"/>
        <v>-25.477099999999997</v>
      </c>
      <c r="G4111">
        <f t="shared" si="259"/>
        <v>0</v>
      </c>
    </row>
    <row r="4112" spans="1:7" x14ac:dyDescent="0.25">
      <c r="A4112" t="s">
        <v>3135</v>
      </c>
      <c r="B4112">
        <v>5909.01</v>
      </c>
      <c r="C4112">
        <f t="shared" si="256"/>
        <v>6174.9154499999995</v>
      </c>
      <c r="E4112">
        <f t="shared" si="257"/>
        <v>0</v>
      </c>
      <c r="F4112">
        <f t="shared" si="258"/>
        <v>-6174.9154499999995</v>
      </c>
      <c r="G4112">
        <f t="shared" si="259"/>
        <v>0</v>
      </c>
    </row>
    <row r="4113" spans="1:7" x14ac:dyDescent="0.25">
      <c r="A4113" t="s">
        <v>3136</v>
      </c>
      <c r="B4113">
        <v>5619.97</v>
      </c>
      <c r="C4113">
        <f t="shared" si="256"/>
        <v>5872.8686499999994</v>
      </c>
      <c r="D4113">
        <v>6185.42</v>
      </c>
      <c r="E4113">
        <f t="shared" si="257"/>
        <v>5582.3415500000001</v>
      </c>
      <c r="F4113">
        <f t="shared" si="258"/>
        <v>-290.52709999999934</v>
      </c>
      <c r="G4113">
        <f t="shared" si="259"/>
        <v>0</v>
      </c>
    </row>
    <row r="4114" spans="1:7" x14ac:dyDescent="0.25">
      <c r="A4114" t="s">
        <v>972</v>
      </c>
      <c r="B4114">
        <v>1575.68</v>
      </c>
      <c r="C4114">
        <f t="shared" si="256"/>
        <v>1646.5855999999999</v>
      </c>
      <c r="D4114">
        <v>661.63</v>
      </c>
      <c r="E4114">
        <f t="shared" si="257"/>
        <v>597.12107500000002</v>
      </c>
      <c r="F4114">
        <f t="shared" si="258"/>
        <v>-1049.4645249999999</v>
      </c>
      <c r="G4114">
        <f t="shared" si="259"/>
        <v>0</v>
      </c>
    </row>
    <row r="4115" spans="1:7" x14ac:dyDescent="0.25">
      <c r="A4115" t="s">
        <v>3137</v>
      </c>
      <c r="B4115">
        <v>4214.9799999999996</v>
      </c>
      <c r="C4115">
        <f t="shared" si="256"/>
        <v>4404.6540999999988</v>
      </c>
      <c r="E4115">
        <f t="shared" si="257"/>
        <v>0</v>
      </c>
      <c r="F4115">
        <f t="shared" si="258"/>
        <v>-4404.6540999999988</v>
      </c>
      <c r="G4115">
        <f t="shared" si="259"/>
        <v>0</v>
      </c>
    </row>
    <row r="4116" spans="1:7" x14ac:dyDescent="0.25">
      <c r="A4116" t="s">
        <v>1566</v>
      </c>
      <c r="B4116">
        <v>351.42</v>
      </c>
      <c r="C4116">
        <f t="shared" si="256"/>
        <v>367.23390000000001</v>
      </c>
      <c r="E4116">
        <f t="shared" si="257"/>
        <v>0</v>
      </c>
      <c r="F4116">
        <f t="shared" si="258"/>
        <v>-367.23390000000001</v>
      </c>
      <c r="G4116">
        <f t="shared" si="259"/>
        <v>0</v>
      </c>
    </row>
    <row r="4117" spans="1:7" x14ac:dyDescent="0.25">
      <c r="A4117" t="s">
        <v>3138</v>
      </c>
      <c r="B4117">
        <v>54.5</v>
      </c>
      <c r="C4117">
        <f t="shared" si="256"/>
        <v>56.952499999999993</v>
      </c>
      <c r="E4117">
        <f t="shared" si="257"/>
        <v>0</v>
      </c>
      <c r="F4117">
        <f t="shared" si="258"/>
        <v>-56.952499999999993</v>
      </c>
      <c r="G4117">
        <f t="shared" si="259"/>
        <v>0</v>
      </c>
    </row>
    <row r="4118" spans="1:7" x14ac:dyDescent="0.25">
      <c r="A4118" t="s">
        <v>3139</v>
      </c>
      <c r="B4118">
        <v>30.83</v>
      </c>
      <c r="C4118">
        <f t="shared" si="256"/>
        <v>32.217349999999996</v>
      </c>
      <c r="D4118">
        <v>89.95</v>
      </c>
      <c r="E4118">
        <f t="shared" si="257"/>
        <v>81.179874999999996</v>
      </c>
      <c r="F4118">
        <f t="shared" si="258"/>
        <v>48.962524999999999</v>
      </c>
      <c r="G4118">
        <f t="shared" si="259"/>
        <v>0</v>
      </c>
    </row>
    <row r="4119" spans="1:7" x14ac:dyDescent="0.25">
      <c r="A4119" t="s">
        <v>3140</v>
      </c>
      <c r="B4119">
        <v>1336.86</v>
      </c>
      <c r="C4119">
        <f t="shared" si="256"/>
        <v>1397.0186999999999</v>
      </c>
      <c r="D4119">
        <v>1585.03</v>
      </c>
      <c r="E4119">
        <f t="shared" si="257"/>
        <v>1430.4895749999998</v>
      </c>
      <c r="F4119">
        <f t="shared" si="258"/>
        <v>33.470874999999978</v>
      </c>
      <c r="G4119">
        <f t="shared" si="259"/>
        <v>0</v>
      </c>
    </row>
    <row r="4120" spans="1:7" x14ac:dyDescent="0.25">
      <c r="A4120" t="s">
        <v>998</v>
      </c>
      <c r="B4120">
        <v>163.52000000000001</v>
      </c>
      <c r="C4120">
        <f t="shared" si="256"/>
        <v>170.8784</v>
      </c>
      <c r="D4120">
        <v>93</v>
      </c>
      <c r="E4120">
        <f t="shared" si="257"/>
        <v>83.93249999999999</v>
      </c>
      <c r="F4120">
        <f t="shared" si="258"/>
        <v>-86.945900000000009</v>
      </c>
      <c r="G4120">
        <f t="shared" si="259"/>
        <v>0</v>
      </c>
    </row>
    <row r="4121" spans="1:7" x14ac:dyDescent="0.25">
      <c r="A4121" t="s">
        <v>3141</v>
      </c>
      <c r="B4121">
        <v>43.03</v>
      </c>
      <c r="C4121">
        <f t="shared" si="256"/>
        <v>44.966349999999998</v>
      </c>
      <c r="E4121">
        <f t="shared" si="257"/>
        <v>0</v>
      </c>
      <c r="F4121">
        <f t="shared" si="258"/>
        <v>-44.966349999999998</v>
      </c>
      <c r="G4121">
        <f t="shared" si="259"/>
        <v>0</v>
      </c>
    </row>
    <row r="4122" spans="1:7" x14ac:dyDescent="0.25">
      <c r="A4122" t="s">
        <v>926</v>
      </c>
      <c r="B4122">
        <v>913.71</v>
      </c>
      <c r="C4122">
        <f t="shared" si="256"/>
        <v>954.82695000000001</v>
      </c>
      <c r="D4122">
        <v>468.99</v>
      </c>
      <c r="E4122">
        <f t="shared" si="257"/>
        <v>423.26347499999997</v>
      </c>
      <c r="F4122">
        <f t="shared" si="258"/>
        <v>-531.56347500000004</v>
      </c>
      <c r="G4122">
        <f t="shared" si="259"/>
        <v>0</v>
      </c>
    </row>
    <row r="4123" spans="1:7" x14ac:dyDescent="0.25">
      <c r="A4123" t="s">
        <v>3142</v>
      </c>
      <c r="B4123">
        <v>5574.07</v>
      </c>
      <c r="C4123">
        <f t="shared" si="256"/>
        <v>5824.9031499999992</v>
      </c>
      <c r="D4123">
        <v>7462.68</v>
      </c>
      <c r="E4123">
        <f t="shared" si="257"/>
        <v>6735.0686999999998</v>
      </c>
      <c r="F4123">
        <f t="shared" si="258"/>
        <v>910.16555000000062</v>
      </c>
      <c r="G4123">
        <f t="shared" si="259"/>
        <v>0</v>
      </c>
    </row>
    <row r="4124" spans="1:7" x14ac:dyDescent="0.25">
      <c r="A4124" t="s">
        <v>3143</v>
      </c>
      <c r="B4124">
        <v>34269.96</v>
      </c>
      <c r="C4124">
        <f t="shared" si="256"/>
        <v>35812.108199999995</v>
      </c>
      <c r="D4124">
        <v>36000</v>
      </c>
      <c r="E4124">
        <f t="shared" si="257"/>
        <v>32490</v>
      </c>
      <c r="F4124">
        <f t="shared" si="258"/>
        <v>-3322.1081999999951</v>
      </c>
      <c r="G4124">
        <f t="shared" si="259"/>
        <v>0</v>
      </c>
    </row>
    <row r="4125" spans="1:7" x14ac:dyDescent="0.25">
      <c r="A4125" t="s">
        <v>3144</v>
      </c>
      <c r="B4125">
        <v>322.02</v>
      </c>
      <c r="C4125">
        <f t="shared" si="256"/>
        <v>336.51089999999994</v>
      </c>
      <c r="D4125">
        <v>385.4</v>
      </c>
      <c r="E4125">
        <f t="shared" si="257"/>
        <v>347.82349999999997</v>
      </c>
      <c r="F4125">
        <f t="shared" si="258"/>
        <v>11.312600000000032</v>
      </c>
      <c r="G4125">
        <f t="shared" si="259"/>
        <v>0</v>
      </c>
    </row>
    <row r="4126" spans="1:7" x14ac:dyDescent="0.25">
      <c r="A4126" t="s">
        <v>3145</v>
      </c>
      <c r="B4126">
        <v>5.0199999999999996</v>
      </c>
      <c r="C4126">
        <f t="shared" si="256"/>
        <v>5.2458999999999989</v>
      </c>
      <c r="D4126">
        <v>7.98</v>
      </c>
      <c r="E4126">
        <f t="shared" si="257"/>
        <v>7.2019500000000001</v>
      </c>
      <c r="F4126">
        <f t="shared" si="258"/>
        <v>1.9560500000000012</v>
      </c>
      <c r="G4126">
        <f t="shared" si="259"/>
        <v>1</v>
      </c>
    </row>
    <row r="4127" spans="1:7" x14ac:dyDescent="0.25">
      <c r="A4127" t="s">
        <v>1394</v>
      </c>
      <c r="B4127">
        <v>5.73</v>
      </c>
      <c r="C4127">
        <f t="shared" si="256"/>
        <v>5.9878499999999999</v>
      </c>
      <c r="E4127">
        <f t="shared" si="257"/>
        <v>0</v>
      </c>
      <c r="F4127">
        <f t="shared" si="258"/>
        <v>-5.9878499999999999</v>
      </c>
      <c r="G4127">
        <f t="shared" si="259"/>
        <v>0</v>
      </c>
    </row>
    <row r="4128" spans="1:7" x14ac:dyDescent="0.25">
      <c r="A4128" t="s">
        <v>3146</v>
      </c>
      <c r="B4128">
        <v>8.6</v>
      </c>
      <c r="C4128">
        <f t="shared" si="256"/>
        <v>8.9869999999999983</v>
      </c>
      <c r="D4128">
        <v>19.649999999999999</v>
      </c>
      <c r="E4128">
        <f t="shared" si="257"/>
        <v>17.734124999999999</v>
      </c>
      <c r="F4128">
        <f t="shared" si="258"/>
        <v>8.7471250000000005</v>
      </c>
      <c r="G4128">
        <f t="shared" si="259"/>
        <v>0</v>
      </c>
    </row>
    <row r="4129" spans="1:7" x14ac:dyDescent="0.25">
      <c r="A4129" t="s">
        <v>3147</v>
      </c>
      <c r="B4129">
        <v>5723.25</v>
      </c>
      <c r="C4129">
        <f t="shared" si="256"/>
        <v>5980.7962499999994</v>
      </c>
      <c r="E4129">
        <f t="shared" si="257"/>
        <v>0</v>
      </c>
      <c r="F4129">
        <f t="shared" si="258"/>
        <v>-5980.7962499999994</v>
      </c>
      <c r="G4129">
        <f t="shared" si="259"/>
        <v>0</v>
      </c>
    </row>
    <row r="4130" spans="1:7" x14ac:dyDescent="0.25">
      <c r="A4130" t="s">
        <v>3148</v>
      </c>
      <c r="B4130">
        <v>216.59</v>
      </c>
      <c r="C4130">
        <f t="shared" si="256"/>
        <v>226.33654999999999</v>
      </c>
      <c r="E4130">
        <f t="shared" si="257"/>
        <v>0</v>
      </c>
      <c r="F4130">
        <f t="shared" si="258"/>
        <v>-226.33654999999999</v>
      </c>
      <c r="G4130">
        <f t="shared" si="259"/>
        <v>0</v>
      </c>
    </row>
    <row r="4131" spans="1:7" x14ac:dyDescent="0.25">
      <c r="A4131" t="s">
        <v>3149</v>
      </c>
      <c r="B4131">
        <v>59.52</v>
      </c>
      <c r="C4131">
        <f t="shared" si="256"/>
        <v>62.198399999999999</v>
      </c>
      <c r="E4131">
        <f t="shared" si="257"/>
        <v>0</v>
      </c>
      <c r="F4131">
        <f t="shared" si="258"/>
        <v>-62.198399999999999</v>
      </c>
      <c r="G4131">
        <f t="shared" si="259"/>
        <v>0</v>
      </c>
    </row>
    <row r="4132" spans="1:7" x14ac:dyDescent="0.25">
      <c r="C4132">
        <f t="shared" si="256"/>
        <v>0</v>
      </c>
      <c r="E4132">
        <f t="shared" si="257"/>
        <v>0</v>
      </c>
      <c r="F4132">
        <f t="shared" si="258"/>
        <v>0</v>
      </c>
      <c r="G4132">
        <f t="shared" si="259"/>
        <v>1</v>
      </c>
    </row>
    <row r="4133" spans="1:7" x14ac:dyDescent="0.25">
      <c r="A4133" t="s">
        <v>2065</v>
      </c>
      <c r="B4133">
        <v>10.039999999999999</v>
      </c>
      <c r="C4133">
        <f t="shared" si="256"/>
        <v>10.491799999999998</v>
      </c>
      <c r="E4133">
        <f t="shared" si="257"/>
        <v>0</v>
      </c>
      <c r="F4133">
        <f t="shared" si="258"/>
        <v>-10.491799999999998</v>
      </c>
      <c r="G4133">
        <f t="shared" si="259"/>
        <v>0</v>
      </c>
    </row>
    <row r="4134" spans="1:7" x14ac:dyDescent="0.25">
      <c r="A4134" t="s">
        <v>3150</v>
      </c>
      <c r="B4134">
        <v>3177.91</v>
      </c>
      <c r="C4134">
        <f t="shared" si="256"/>
        <v>3320.9159499999996</v>
      </c>
      <c r="D4134">
        <v>1964.33</v>
      </c>
      <c r="E4134">
        <f t="shared" si="257"/>
        <v>1772.8078249999999</v>
      </c>
      <c r="F4134">
        <f t="shared" si="258"/>
        <v>-1548.1081249999997</v>
      </c>
      <c r="G4134">
        <f t="shared" si="259"/>
        <v>0</v>
      </c>
    </row>
    <row r="4135" spans="1:7" x14ac:dyDescent="0.25">
      <c r="A4135" t="s">
        <v>3151</v>
      </c>
      <c r="B4135">
        <v>62.39</v>
      </c>
      <c r="C4135">
        <f t="shared" si="256"/>
        <v>65.197549999999993</v>
      </c>
      <c r="E4135">
        <f t="shared" si="257"/>
        <v>0</v>
      </c>
      <c r="F4135">
        <f t="shared" si="258"/>
        <v>-65.197549999999993</v>
      </c>
      <c r="G4135">
        <f t="shared" si="259"/>
        <v>0</v>
      </c>
    </row>
    <row r="4136" spans="1:7" x14ac:dyDescent="0.25">
      <c r="A4136" t="s">
        <v>3152</v>
      </c>
      <c r="B4136">
        <v>11448.66</v>
      </c>
      <c r="C4136">
        <f t="shared" si="256"/>
        <v>11963.849699999999</v>
      </c>
      <c r="E4136">
        <f t="shared" si="257"/>
        <v>0</v>
      </c>
      <c r="F4136">
        <f t="shared" si="258"/>
        <v>-11963.849699999999</v>
      </c>
      <c r="G4136">
        <f t="shared" si="259"/>
        <v>0</v>
      </c>
    </row>
    <row r="4137" spans="1:7" x14ac:dyDescent="0.25">
      <c r="A4137" t="s">
        <v>2814</v>
      </c>
      <c r="B4137">
        <v>71.72</v>
      </c>
      <c r="C4137">
        <f t="shared" si="256"/>
        <v>74.947399999999988</v>
      </c>
      <c r="D4137">
        <v>234.65</v>
      </c>
      <c r="E4137">
        <f t="shared" si="257"/>
        <v>211.771625</v>
      </c>
      <c r="F4137">
        <f t="shared" si="258"/>
        <v>136.82422500000001</v>
      </c>
      <c r="G4137">
        <f t="shared" si="259"/>
        <v>0</v>
      </c>
    </row>
    <row r="4138" spans="1:7" x14ac:dyDescent="0.25">
      <c r="A4138" t="s">
        <v>2430</v>
      </c>
      <c r="B4138">
        <v>7731.41</v>
      </c>
      <c r="C4138">
        <f t="shared" si="256"/>
        <v>8079.323449999999</v>
      </c>
      <c r="D4138">
        <v>8568.11</v>
      </c>
      <c r="E4138">
        <f t="shared" si="257"/>
        <v>7732.7192750000004</v>
      </c>
      <c r="F4138">
        <f t="shared" si="258"/>
        <v>-346.60417499999858</v>
      </c>
      <c r="G4138">
        <f t="shared" si="259"/>
        <v>0</v>
      </c>
    </row>
    <row r="4139" spans="1:7" x14ac:dyDescent="0.25">
      <c r="A4139" t="s">
        <v>3153</v>
      </c>
      <c r="B4139">
        <v>15.77</v>
      </c>
      <c r="C4139">
        <f t="shared" si="256"/>
        <v>16.479649999999999</v>
      </c>
      <c r="E4139">
        <f t="shared" si="257"/>
        <v>0</v>
      </c>
      <c r="F4139">
        <f t="shared" si="258"/>
        <v>-16.479649999999999</v>
      </c>
      <c r="G4139">
        <f t="shared" si="259"/>
        <v>0</v>
      </c>
    </row>
    <row r="4140" spans="1:7" x14ac:dyDescent="0.25">
      <c r="A4140" t="s">
        <v>1657</v>
      </c>
      <c r="B4140">
        <v>501.32</v>
      </c>
      <c r="C4140">
        <f t="shared" si="256"/>
        <v>523.87939999999992</v>
      </c>
      <c r="D4140">
        <v>373.39</v>
      </c>
      <c r="E4140">
        <f t="shared" si="257"/>
        <v>336.98447499999997</v>
      </c>
      <c r="F4140">
        <f t="shared" si="258"/>
        <v>-186.89492499999994</v>
      </c>
      <c r="G4140">
        <f t="shared" si="259"/>
        <v>0</v>
      </c>
    </row>
    <row r="4141" spans="1:7" x14ac:dyDescent="0.25">
      <c r="A4141" t="s">
        <v>1001</v>
      </c>
      <c r="B4141">
        <v>971.08</v>
      </c>
      <c r="C4141">
        <f t="shared" si="256"/>
        <v>1014.7786</v>
      </c>
      <c r="D4141">
        <v>431.34</v>
      </c>
      <c r="E4141">
        <f t="shared" si="257"/>
        <v>389.28434999999996</v>
      </c>
      <c r="F4141">
        <f t="shared" si="258"/>
        <v>-625.49424999999997</v>
      </c>
      <c r="G4141">
        <f t="shared" si="259"/>
        <v>0</v>
      </c>
    </row>
    <row r="4142" spans="1:7" x14ac:dyDescent="0.25">
      <c r="A4142" t="s">
        <v>3154</v>
      </c>
      <c r="B4142">
        <v>22.23</v>
      </c>
      <c r="C4142">
        <f t="shared" si="256"/>
        <v>23.230349999999998</v>
      </c>
      <c r="E4142">
        <f t="shared" si="257"/>
        <v>0</v>
      </c>
      <c r="F4142">
        <f t="shared" si="258"/>
        <v>-23.230349999999998</v>
      </c>
      <c r="G4142">
        <f t="shared" si="259"/>
        <v>0</v>
      </c>
    </row>
    <row r="4143" spans="1:7" x14ac:dyDescent="0.25">
      <c r="A4143" t="s">
        <v>3155</v>
      </c>
      <c r="B4143">
        <v>103.27</v>
      </c>
      <c r="C4143">
        <f t="shared" si="256"/>
        <v>107.91714999999999</v>
      </c>
      <c r="E4143">
        <f t="shared" si="257"/>
        <v>0</v>
      </c>
      <c r="F4143">
        <f t="shared" si="258"/>
        <v>-107.91714999999999</v>
      </c>
      <c r="G4143">
        <f t="shared" si="259"/>
        <v>0</v>
      </c>
    </row>
    <row r="4144" spans="1:7" x14ac:dyDescent="0.25">
      <c r="A4144" t="s">
        <v>3156</v>
      </c>
      <c r="B4144">
        <v>76.02</v>
      </c>
      <c r="C4144">
        <f t="shared" si="256"/>
        <v>79.440899999999985</v>
      </c>
      <c r="E4144">
        <f t="shared" si="257"/>
        <v>0</v>
      </c>
      <c r="F4144">
        <f t="shared" si="258"/>
        <v>-79.440899999999985</v>
      </c>
      <c r="G4144">
        <f t="shared" si="259"/>
        <v>0</v>
      </c>
    </row>
    <row r="4145" spans="1:7" x14ac:dyDescent="0.25">
      <c r="A4145" t="s">
        <v>3157</v>
      </c>
      <c r="B4145">
        <v>27.97</v>
      </c>
      <c r="C4145">
        <f t="shared" si="256"/>
        <v>29.228649999999998</v>
      </c>
      <c r="E4145">
        <f t="shared" si="257"/>
        <v>0</v>
      </c>
      <c r="F4145">
        <f t="shared" si="258"/>
        <v>-29.228649999999998</v>
      </c>
      <c r="G4145">
        <f t="shared" si="259"/>
        <v>0</v>
      </c>
    </row>
    <row r="4146" spans="1:7" x14ac:dyDescent="0.25">
      <c r="A4146" t="s">
        <v>3158</v>
      </c>
      <c r="B4146">
        <v>32.270000000000003</v>
      </c>
      <c r="C4146">
        <f t="shared" si="256"/>
        <v>33.722149999999999</v>
      </c>
      <c r="D4146">
        <v>32.68</v>
      </c>
      <c r="E4146">
        <f t="shared" si="257"/>
        <v>29.4937</v>
      </c>
      <c r="F4146">
        <f t="shared" si="258"/>
        <v>-4.2284499999999987</v>
      </c>
      <c r="G4146">
        <f t="shared" si="259"/>
        <v>0</v>
      </c>
    </row>
    <row r="4147" spans="1:7" x14ac:dyDescent="0.25">
      <c r="A4147" t="s">
        <v>1788</v>
      </c>
      <c r="B4147">
        <v>179.3</v>
      </c>
      <c r="C4147">
        <f t="shared" si="256"/>
        <v>187.36850000000001</v>
      </c>
      <c r="E4147">
        <f t="shared" si="257"/>
        <v>0</v>
      </c>
      <c r="F4147">
        <f t="shared" si="258"/>
        <v>-187.36850000000001</v>
      </c>
      <c r="G4147">
        <f t="shared" si="259"/>
        <v>0</v>
      </c>
    </row>
    <row r="4148" spans="1:7" x14ac:dyDescent="0.25">
      <c r="A4148" t="s">
        <v>3159</v>
      </c>
      <c r="B4148">
        <v>10235.16</v>
      </c>
      <c r="C4148">
        <f t="shared" si="256"/>
        <v>10695.742199999999</v>
      </c>
      <c r="D4148">
        <v>11578.95</v>
      </c>
      <c r="E4148">
        <f t="shared" si="257"/>
        <v>10450.002375</v>
      </c>
      <c r="F4148">
        <f t="shared" si="258"/>
        <v>-245.73982499999875</v>
      </c>
      <c r="G4148">
        <f t="shared" si="259"/>
        <v>0</v>
      </c>
    </row>
    <row r="4149" spans="1:7" x14ac:dyDescent="0.25">
      <c r="A4149" t="s">
        <v>3160</v>
      </c>
      <c r="B4149">
        <v>172.84</v>
      </c>
      <c r="C4149">
        <f t="shared" si="256"/>
        <v>180.61779999999999</v>
      </c>
      <c r="D4149">
        <v>400</v>
      </c>
      <c r="E4149">
        <f t="shared" si="257"/>
        <v>361</v>
      </c>
      <c r="F4149">
        <f t="shared" si="258"/>
        <v>180.38220000000001</v>
      </c>
      <c r="G4149">
        <f t="shared" si="259"/>
        <v>0</v>
      </c>
    </row>
    <row r="4150" spans="1:7" x14ac:dyDescent="0.25">
      <c r="A4150" t="s">
        <v>3161</v>
      </c>
      <c r="B4150">
        <v>81.760000000000005</v>
      </c>
      <c r="C4150">
        <f t="shared" si="256"/>
        <v>85.4392</v>
      </c>
      <c r="E4150">
        <f t="shared" si="257"/>
        <v>0</v>
      </c>
      <c r="F4150">
        <f t="shared" si="258"/>
        <v>-85.4392</v>
      </c>
      <c r="G4150">
        <f t="shared" si="259"/>
        <v>0</v>
      </c>
    </row>
    <row r="4151" spans="1:7" x14ac:dyDescent="0.25">
      <c r="A4151" t="s">
        <v>3162</v>
      </c>
      <c r="B4151">
        <v>707.87</v>
      </c>
      <c r="C4151">
        <f t="shared" si="256"/>
        <v>739.72415000000001</v>
      </c>
      <c r="D4151">
        <v>942.31</v>
      </c>
      <c r="E4151">
        <f t="shared" si="257"/>
        <v>850.43477499999995</v>
      </c>
      <c r="F4151">
        <f t="shared" si="258"/>
        <v>110.71062499999994</v>
      </c>
      <c r="G4151">
        <f t="shared" si="259"/>
        <v>1</v>
      </c>
    </row>
    <row r="4152" spans="1:7" x14ac:dyDescent="0.25">
      <c r="A4152" t="s">
        <v>3163</v>
      </c>
      <c r="B4152">
        <v>16.489999999999998</v>
      </c>
      <c r="C4152">
        <f t="shared" si="256"/>
        <v>17.232049999999997</v>
      </c>
      <c r="E4152">
        <f t="shared" si="257"/>
        <v>0</v>
      </c>
      <c r="F4152">
        <f t="shared" si="258"/>
        <v>-17.232049999999997</v>
      </c>
      <c r="G4152">
        <f t="shared" si="259"/>
        <v>0</v>
      </c>
    </row>
    <row r="4153" spans="1:7" x14ac:dyDescent="0.25">
      <c r="A4153" t="s">
        <v>1474</v>
      </c>
      <c r="B4153">
        <v>155.63</v>
      </c>
      <c r="C4153">
        <f t="shared" si="256"/>
        <v>162.63334999999998</v>
      </c>
      <c r="E4153">
        <f t="shared" si="257"/>
        <v>0</v>
      </c>
      <c r="F4153">
        <f t="shared" si="258"/>
        <v>-162.63334999999998</v>
      </c>
      <c r="G4153">
        <f t="shared" si="259"/>
        <v>0</v>
      </c>
    </row>
    <row r="4154" spans="1:7" x14ac:dyDescent="0.25">
      <c r="A4154" t="s">
        <v>3164</v>
      </c>
      <c r="B4154">
        <v>15.77</v>
      </c>
      <c r="C4154">
        <f t="shared" si="256"/>
        <v>16.479649999999999</v>
      </c>
      <c r="E4154">
        <f t="shared" si="257"/>
        <v>0</v>
      </c>
      <c r="F4154">
        <f t="shared" si="258"/>
        <v>-16.479649999999999</v>
      </c>
      <c r="G4154">
        <f t="shared" si="259"/>
        <v>0</v>
      </c>
    </row>
    <row r="4155" spans="1:7" x14ac:dyDescent="0.25">
      <c r="A4155" t="s">
        <v>3165</v>
      </c>
      <c r="B4155">
        <v>6967.59</v>
      </c>
      <c r="C4155">
        <f t="shared" si="256"/>
        <v>7281.1315500000001</v>
      </c>
      <c r="E4155">
        <f t="shared" si="257"/>
        <v>0</v>
      </c>
      <c r="F4155">
        <f t="shared" si="258"/>
        <v>-7281.1315500000001</v>
      </c>
      <c r="G4155">
        <f t="shared" si="259"/>
        <v>0</v>
      </c>
    </row>
    <row r="4156" spans="1:7" x14ac:dyDescent="0.25">
      <c r="A4156" t="s">
        <v>3166</v>
      </c>
      <c r="B4156">
        <v>7.17</v>
      </c>
      <c r="C4156">
        <f t="shared" si="256"/>
        <v>7.4926499999999994</v>
      </c>
      <c r="E4156">
        <f t="shared" si="257"/>
        <v>0</v>
      </c>
      <c r="F4156">
        <f t="shared" si="258"/>
        <v>-7.4926499999999994</v>
      </c>
      <c r="G4156">
        <f t="shared" si="259"/>
        <v>0</v>
      </c>
    </row>
    <row r="4157" spans="1:7" x14ac:dyDescent="0.25">
      <c r="A4157" t="s">
        <v>3167</v>
      </c>
      <c r="B4157">
        <v>10.039999999999999</v>
      </c>
      <c r="C4157">
        <f t="shared" si="256"/>
        <v>10.491799999999998</v>
      </c>
      <c r="D4157">
        <v>17</v>
      </c>
      <c r="E4157">
        <f t="shared" si="257"/>
        <v>15.342499999999999</v>
      </c>
      <c r="F4157">
        <f t="shared" si="258"/>
        <v>4.8507000000000016</v>
      </c>
      <c r="G4157">
        <f t="shared" si="259"/>
        <v>0</v>
      </c>
    </row>
    <row r="4158" spans="1:7" x14ac:dyDescent="0.25">
      <c r="A4158" t="s">
        <v>3168</v>
      </c>
      <c r="B4158">
        <v>4.3</v>
      </c>
      <c r="C4158">
        <f t="shared" si="256"/>
        <v>4.4934999999999992</v>
      </c>
      <c r="E4158">
        <f t="shared" si="257"/>
        <v>0</v>
      </c>
      <c r="F4158">
        <f t="shared" si="258"/>
        <v>-4.4934999999999992</v>
      </c>
      <c r="G4158">
        <f t="shared" si="259"/>
        <v>0</v>
      </c>
    </row>
    <row r="4159" spans="1:7" x14ac:dyDescent="0.25">
      <c r="A4159" t="s">
        <v>3169</v>
      </c>
      <c r="B4159">
        <v>14.34</v>
      </c>
      <c r="C4159">
        <f t="shared" si="256"/>
        <v>14.985299999999999</v>
      </c>
      <c r="E4159">
        <f t="shared" si="257"/>
        <v>0</v>
      </c>
      <c r="F4159">
        <f t="shared" si="258"/>
        <v>-14.985299999999999</v>
      </c>
      <c r="G4159">
        <f t="shared" si="259"/>
        <v>0</v>
      </c>
    </row>
    <row r="4160" spans="1:7" x14ac:dyDescent="0.25">
      <c r="A4160" t="s">
        <v>1364</v>
      </c>
      <c r="B4160">
        <v>7.88</v>
      </c>
      <c r="C4160">
        <f t="shared" si="256"/>
        <v>8.2345999999999986</v>
      </c>
      <c r="D4160">
        <v>60.82</v>
      </c>
      <c r="E4160">
        <f t="shared" si="257"/>
        <v>54.890049999999995</v>
      </c>
      <c r="F4160">
        <f t="shared" si="258"/>
        <v>46.655449999999995</v>
      </c>
      <c r="G4160">
        <f t="shared" si="259"/>
        <v>0</v>
      </c>
    </row>
    <row r="4161" spans="1:7" x14ac:dyDescent="0.25">
      <c r="A4161" t="s">
        <v>3170</v>
      </c>
      <c r="B4161">
        <v>17.93</v>
      </c>
      <c r="C4161">
        <f t="shared" si="256"/>
        <v>18.736849999999997</v>
      </c>
      <c r="E4161">
        <f t="shared" si="257"/>
        <v>0</v>
      </c>
      <c r="F4161">
        <f t="shared" si="258"/>
        <v>-18.736849999999997</v>
      </c>
      <c r="G4161">
        <f t="shared" si="259"/>
        <v>0</v>
      </c>
    </row>
    <row r="4162" spans="1:7" x14ac:dyDescent="0.25">
      <c r="A4162" t="s">
        <v>69</v>
      </c>
      <c r="B4162">
        <v>2639.29</v>
      </c>
      <c r="C4162">
        <f t="shared" si="256"/>
        <v>2758.0580499999996</v>
      </c>
      <c r="D4162">
        <v>1933.85</v>
      </c>
      <c r="E4162">
        <f t="shared" si="257"/>
        <v>1745.2996249999999</v>
      </c>
      <c r="F4162">
        <f t="shared" si="258"/>
        <v>-1012.7584249999998</v>
      </c>
      <c r="G4162">
        <f t="shared" si="259"/>
        <v>0</v>
      </c>
    </row>
    <row r="4163" spans="1:7" x14ac:dyDescent="0.25">
      <c r="A4163" t="s">
        <v>1362</v>
      </c>
      <c r="B4163">
        <v>430.32</v>
      </c>
      <c r="C4163">
        <f t="shared" ref="C4163:C4226" si="260">B4163*1.045</f>
        <v>449.68439999999998</v>
      </c>
      <c r="D4163">
        <v>126.3</v>
      </c>
      <c r="E4163">
        <f t="shared" ref="E4163:E4226" si="261">D4163*0.9025</f>
        <v>113.98575</v>
      </c>
      <c r="F4163">
        <f t="shared" ref="F4163:F4226" si="262">E4163-C4163</f>
        <v>-335.69864999999999</v>
      </c>
      <c r="G4163">
        <f t="shared" ref="G4163:G4226" si="263">IF(AND((C4163&lt;=5000),(F4163&lt;=C4163*0.4),(F4163&gt;=C4163*0.065)),1,0)</f>
        <v>0</v>
      </c>
    </row>
    <row r="4164" spans="1:7" x14ac:dyDescent="0.25">
      <c r="A4164" t="s">
        <v>3171</v>
      </c>
      <c r="B4164">
        <v>5.73</v>
      </c>
      <c r="C4164">
        <f t="shared" si="260"/>
        <v>5.9878499999999999</v>
      </c>
      <c r="E4164">
        <f t="shared" si="261"/>
        <v>0</v>
      </c>
      <c r="F4164">
        <f t="shared" si="262"/>
        <v>-5.9878499999999999</v>
      </c>
      <c r="G4164">
        <f t="shared" si="263"/>
        <v>0</v>
      </c>
    </row>
    <row r="4165" spans="1:7" x14ac:dyDescent="0.25">
      <c r="A4165" t="s">
        <v>3172</v>
      </c>
      <c r="B4165">
        <v>8044.11</v>
      </c>
      <c r="C4165">
        <f t="shared" si="260"/>
        <v>8406.0949499999988</v>
      </c>
      <c r="E4165">
        <f t="shared" si="261"/>
        <v>0</v>
      </c>
      <c r="F4165">
        <f t="shared" si="262"/>
        <v>-8406.0949499999988</v>
      </c>
      <c r="G4165">
        <f t="shared" si="263"/>
        <v>0</v>
      </c>
    </row>
    <row r="4166" spans="1:7" x14ac:dyDescent="0.25">
      <c r="A4166" t="s">
        <v>3173</v>
      </c>
      <c r="B4166">
        <v>7.88</v>
      </c>
      <c r="C4166">
        <f t="shared" si="260"/>
        <v>8.2345999999999986</v>
      </c>
      <c r="D4166">
        <v>14.36</v>
      </c>
      <c r="E4166">
        <f t="shared" si="261"/>
        <v>12.959899999999999</v>
      </c>
      <c r="F4166">
        <f t="shared" si="262"/>
        <v>4.7253000000000007</v>
      </c>
      <c r="G4166">
        <f t="shared" si="263"/>
        <v>0</v>
      </c>
    </row>
    <row r="4167" spans="1:7" x14ac:dyDescent="0.25">
      <c r="A4167" t="s">
        <v>3174</v>
      </c>
      <c r="B4167">
        <v>15.77</v>
      </c>
      <c r="C4167">
        <f t="shared" si="260"/>
        <v>16.479649999999999</v>
      </c>
      <c r="E4167">
        <f t="shared" si="261"/>
        <v>0</v>
      </c>
      <c r="F4167">
        <f t="shared" si="262"/>
        <v>-16.479649999999999</v>
      </c>
      <c r="G4167">
        <f t="shared" si="263"/>
        <v>0</v>
      </c>
    </row>
    <row r="4168" spans="1:7" x14ac:dyDescent="0.25">
      <c r="A4168" t="s">
        <v>3175</v>
      </c>
      <c r="B4168">
        <v>30.12</v>
      </c>
      <c r="C4168">
        <f t="shared" si="260"/>
        <v>31.4754</v>
      </c>
      <c r="E4168">
        <f t="shared" si="261"/>
        <v>0</v>
      </c>
      <c r="F4168">
        <f t="shared" si="262"/>
        <v>-31.4754</v>
      </c>
      <c r="G4168">
        <f t="shared" si="263"/>
        <v>0</v>
      </c>
    </row>
    <row r="4169" spans="1:7" x14ac:dyDescent="0.25">
      <c r="A4169" t="s">
        <v>1191</v>
      </c>
      <c r="B4169">
        <v>155.63</v>
      </c>
      <c r="C4169">
        <f t="shared" si="260"/>
        <v>162.63334999999998</v>
      </c>
      <c r="D4169">
        <v>122.64</v>
      </c>
      <c r="E4169">
        <f t="shared" si="261"/>
        <v>110.68259999999999</v>
      </c>
      <c r="F4169">
        <f t="shared" si="262"/>
        <v>-51.950749999999985</v>
      </c>
      <c r="G4169">
        <f t="shared" si="263"/>
        <v>0</v>
      </c>
    </row>
    <row r="4170" spans="1:7" x14ac:dyDescent="0.25">
      <c r="A4170" t="s">
        <v>3176</v>
      </c>
      <c r="B4170">
        <v>5.0199999999999996</v>
      </c>
      <c r="C4170">
        <f t="shared" si="260"/>
        <v>5.2458999999999989</v>
      </c>
      <c r="E4170">
        <f t="shared" si="261"/>
        <v>0</v>
      </c>
      <c r="F4170">
        <f t="shared" si="262"/>
        <v>-5.2458999999999989</v>
      </c>
      <c r="G4170">
        <f t="shared" si="263"/>
        <v>0</v>
      </c>
    </row>
    <row r="4171" spans="1:7" x14ac:dyDescent="0.25">
      <c r="A4171" t="s">
        <v>3177</v>
      </c>
      <c r="B4171">
        <v>288.31</v>
      </c>
      <c r="C4171">
        <f t="shared" si="260"/>
        <v>301.28395</v>
      </c>
      <c r="D4171">
        <v>419.21</v>
      </c>
      <c r="E4171">
        <f t="shared" si="261"/>
        <v>378.33702499999998</v>
      </c>
      <c r="F4171">
        <f t="shared" si="262"/>
        <v>77.053074999999978</v>
      </c>
      <c r="G4171">
        <f t="shared" si="263"/>
        <v>1</v>
      </c>
    </row>
    <row r="4172" spans="1:7" x14ac:dyDescent="0.25">
      <c r="A4172" t="s">
        <v>3178</v>
      </c>
      <c r="B4172">
        <v>3895.11</v>
      </c>
      <c r="C4172">
        <f t="shared" si="260"/>
        <v>4070.3899499999998</v>
      </c>
      <c r="D4172">
        <v>7968.79</v>
      </c>
      <c r="E4172">
        <f t="shared" si="261"/>
        <v>7191.8329749999994</v>
      </c>
      <c r="F4172">
        <f t="shared" si="262"/>
        <v>3121.4430249999996</v>
      </c>
      <c r="G4172">
        <f t="shared" si="263"/>
        <v>0</v>
      </c>
    </row>
    <row r="4173" spans="1:7" x14ac:dyDescent="0.25">
      <c r="A4173" t="s">
        <v>3045</v>
      </c>
      <c r="B4173">
        <v>15.06</v>
      </c>
      <c r="C4173">
        <f t="shared" si="260"/>
        <v>15.7377</v>
      </c>
      <c r="E4173">
        <f t="shared" si="261"/>
        <v>0</v>
      </c>
      <c r="F4173">
        <f t="shared" si="262"/>
        <v>-15.7377</v>
      </c>
      <c r="G4173">
        <f t="shared" si="263"/>
        <v>0</v>
      </c>
    </row>
    <row r="4174" spans="1:7" x14ac:dyDescent="0.25">
      <c r="A4174" t="s">
        <v>3179</v>
      </c>
      <c r="B4174">
        <v>108.29</v>
      </c>
      <c r="C4174">
        <f t="shared" si="260"/>
        <v>113.16305</v>
      </c>
      <c r="E4174">
        <f t="shared" si="261"/>
        <v>0</v>
      </c>
      <c r="F4174">
        <f t="shared" si="262"/>
        <v>-113.16305</v>
      </c>
      <c r="G4174">
        <f t="shared" si="263"/>
        <v>0</v>
      </c>
    </row>
    <row r="4175" spans="1:7" x14ac:dyDescent="0.25">
      <c r="A4175" t="s">
        <v>3180</v>
      </c>
      <c r="B4175">
        <v>17591.48</v>
      </c>
      <c r="C4175">
        <f t="shared" si="260"/>
        <v>18383.096599999997</v>
      </c>
      <c r="E4175">
        <f t="shared" si="261"/>
        <v>0</v>
      </c>
      <c r="F4175">
        <f t="shared" si="262"/>
        <v>-18383.096599999997</v>
      </c>
      <c r="G4175">
        <f t="shared" si="263"/>
        <v>0</v>
      </c>
    </row>
    <row r="4176" spans="1:7" x14ac:dyDescent="0.25">
      <c r="A4176" t="s">
        <v>258</v>
      </c>
      <c r="B4176">
        <v>314.85000000000002</v>
      </c>
      <c r="C4176">
        <f t="shared" si="260"/>
        <v>329.01825000000002</v>
      </c>
      <c r="D4176">
        <v>89</v>
      </c>
      <c r="E4176">
        <f t="shared" si="261"/>
        <v>80.322499999999991</v>
      </c>
      <c r="F4176">
        <f t="shared" si="262"/>
        <v>-248.69575000000003</v>
      </c>
      <c r="G4176">
        <f t="shared" si="263"/>
        <v>0</v>
      </c>
    </row>
    <row r="4177" spans="1:7" x14ac:dyDescent="0.25">
      <c r="A4177" t="s">
        <v>3181</v>
      </c>
      <c r="B4177">
        <v>3769.6</v>
      </c>
      <c r="C4177">
        <f t="shared" si="260"/>
        <v>3939.2319999999995</v>
      </c>
      <c r="E4177">
        <f t="shared" si="261"/>
        <v>0</v>
      </c>
      <c r="F4177">
        <f t="shared" si="262"/>
        <v>-3939.2319999999995</v>
      </c>
      <c r="G4177">
        <f t="shared" si="263"/>
        <v>0</v>
      </c>
    </row>
    <row r="4178" spans="1:7" x14ac:dyDescent="0.25">
      <c r="A4178" t="s">
        <v>3182</v>
      </c>
      <c r="B4178">
        <v>264.64</v>
      </c>
      <c r="C4178">
        <f t="shared" si="260"/>
        <v>276.54879999999997</v>
      </c>
      <c r="E4178">
        <f t="shared" si="261"/>
        <v>0</v>
      </c>
      <c r="F4178">
        <f t="shared" si="262"/>
        <v>-276.54879999999997</v>
      </c>
      <c r="G4178">
        <f t="shared" si="263"/>
        <v>0</v>
      </c>
    </row>
    <row r="4179" spans="1:7" x14ac:dyDescent="0.25">
      <c r="A4179" t="s">
        <v>1710</v>
      </c>
      <c r="B4179">
        <v>661.97</v>
      </c>
      <c r="C4179">
        <f t="shared" si="260"/>
        <v>691.75864999999999</v>
      </c>
      <c r="D4179">
        <v>406</v>
      </c>
      <c r="E4179">
        <f t="shared" si="261"/>
        <v>366.41499999999996</v>
      </c>
      <c r="F4179">
        <f t="shared" si="262"/>
        <v>-325.34365000000003</v>
      </c>
      <c r="G4179">
        <f t="shared" si="263"/>
        <v>0</v>
      </c>
    </row>
    <row r="4180" spans="1:7" x14ac:dyDescent="0.25">
      <c r="A4180" t="s">
        <v>3183</v>
      </c>
      <c r="B4180">
        <v>21018.26</v>
      </c>
      <c r="C4180">
        <f t="shared" si="260"/>
        <v>21964.081699999995</v>
      </c>
      <c r="E4180">
        <f t="shared" si="261"/>
        <v>0</v>
      </c>
      <c r="F4180">
        <f t="shared" si="262"/>
        <v>-21964.081699999995</v>
      </c>
      <c r="G4180">
        <f t="shared" si="263"/>
        <v>0</v>
      </c>
    </row>
    <row r="4181" spans="1:7" x14ac:dyDescent="0.25">
      <c r="A4181" t="s">
        <v>2675</v>
      </c>
      <c r="B4181">
        <v>105.42</v>
      </c>
      <c r="C4181">
        <f t="shared" si="260"/>
        <v>110.1639</v>
      </c>
      <c r="E4181">
        <f t="shared" si="261"/>
        <v>0</v>
      </c>
      <c r="F4181">
        <f t="shared" si="262"/>
        <v>-110.1639</v>
      </c>
      <c r="G4181">
        <f t="shared" si="263"/>
        <v>0</v>
      </c>
    </row>
    <row r="4182" spans="1:7" x14ac:dyDescent="0.25">
      <c r="A4182" t="s">
        <v>2552</v>
      </c>
      <c r="B4182">
        <v>5163.12</v>
      </c>
      <c r="C4182">
        <f t="shared" si="260"/>
        <v>5395.4603999999999</v>
      </c>
      <c r="E4182">
        <f t="shared" si="261"/>
        <v>0</v>
      </c>
      <c r="F4182">
        <f t="shared" si="262"/>
        <v>-5395.4603999999999</v>
      </c>
      <c r="G4182">
        <f t="shared" si="263"/>
        <v>0</v>
      </c>
    </row>
    <row r="4183" spans="1:7" x14ac:dyDescent="0.25">
      <c r="C4183">
        <f t="shared" si="260"/>
        <v>0</v>
      </c>
      <c r="E4183">
        <f t="shared" si="261"/>
        <v>0</v>
      </c>
      <c r="F4183">
        <f t="shared" si="262"/>
        <v>0</v>
      </c>
      <c r="G4183">
        <f t="shared" si="263"/>
        <v>1</v>
      </c>
    </row>
    <row r="4184" spans="1:7" x14ac:dyDescent="0.25">
      <c r="A4184" t="s">
        <v>3184</v>
      </c>
      <c r="B4184">
        <v>8738.36</v>
      </c>
      <c r="C4184">
        <f t="shared" si="260"/>
        <v>9131.5861999999997</v>
      </c>
      <c r="D4184">
        <v>9997.48</v>
      </c>
      <c r="E4184">
        <f t="shared" si="261"/>
        <v>9022.7256999999991</v>
      </c>
      <c r="F4184">
        <f t="shared" si="262"/>
        <v>-108.86050000000068</v>
      </c>
      <c r="G4184">
        <f t="shared" si="263"/>
        <v>0</v>
      </c>
    </row>
    <row r="4185" spans="1:7" x14ac:dyDescent="0.25">
      <c r="A4185" t="s">
        <v>3185</v>
      </c>
      <c r="B4185">
        <v>8464.39</v>
      </c>
      <c r="C4185">
        <f t="shared" si="260"/>
        <v>8845.2875499999991</v>
      </c>
      <c r="E4185">
        <f t="shared" si="261"/>
        <v>0</v>
      </c>
      <c r="F4185">
        <f t="shared" si="262"/>
        <v>-8845.2875499999991</v>
      </c>
      <c r="G4185">
        <f t="shared" si="263"/>
        <v>0</v>
      </c>
    </row>
    <row r="4186" spans="1:7" x14ac:dyDescent="0.25">
      <c r="A4186" t="s">
        <v>3186</v>
      </c>
      <c r="B4186">
        <v>8144.52</v>
      </c>
      <c r="C4186">
        <f t="shared" si="260"/>
        <v>8511.0234</v>
      </c>
      <c r="D4186">
        <v>9598.92</v>
      </c>
      <c r="E4186">
        <f t="shared" si="261"/>
        <v>8663.0252999999993</v>
      </c>
      <c r="F4186">
        <f t="shared" si="262"/>
        <v>152.0018999999993</v>
      </c>
      <c r="G4186">
        <f t="shared" si="263"/>
        <v>0</v>
      </c>
    </row>
    <row r="4187" spans="1:7" x14ac:dyDescent="0.25">
      <c r="A4187" t="s">
        <v>3187</v>
      </c>
      <c r="B4187">
        <v>19.36</v>
      </c>
      <c r="C4187">
        <f t="shared" si="260"/>
        <v>20.231199999999998</v>
      </c>
      <c r="E4187">
        <f t="shared" si="261"/>
        <v>0</v>
      </c>
      <c r="F4187">
        <f t="shared" si="262"/>
        <v>-20.231199999999998</v>
      </c>
      <c r="G4187">
        <f t="shared" si="263"/>
        <v>0</v>
      </c>
    </row>
    <row r="4188" spans="1:7" x14ac:dyDescent="0.25">
      <c r="A4188" t="s">
        <v>2056</v>
      </c>
      <c r="B4188">
        <v>71.72</v>
      </c>
      <c r="C4188">
        <f t="shared" si="260"/>
        <v>74.947399999999988</v>
      </c>
      <c r="E4188">
        <f t="shared" si="261"/>
        <v>0</v>
      </c>
      <c r="F4188">
        <f t="shared" si="262"/>
        <v>-74.947399999999988</v>
      </c>
      <c r="G4188">
        <f t="shared" si="263"/>
        <v>0</v>
      </c>
    </row>
    <row r="4189" spans="1:7" x14ac:dyDescent="0.25">
      <c r="A4189" t="s">
        <v>3188</v>
      </c>
      <c r="B4189">
        <v>223.76</v>
      </c>
      <c r="C4189">
        <f t="shared" si="260"/>
        <v>233.82919999999999</v>
      </c>
      <c r="D4189">
        <v>314.23</v>
      </c>
      <c r="E4189">
        <f t="shared" si="261"/>
        <v>283.59257500000001</v>
      </c>
      <c r="F4189">
        <f t="shared" si="262"/>
        <v>49.763375000000025</v>
      </c>
      <c r="G4189">
        <f t="shared" si="263"/>
        <v>1</v>
      </c>
    </row>
    <row r="4190" spans="1:7" x14ac:dyDescent="0.25">
      <c r="A4190" t="s">
        <v>3189</v>
      </c>
      <c r="B4190">
        <v>4100.9399999999996</v>
      </c>
      <c r="C4190">
        <f t="shared" si="260"/>
        <v>4285.4822999999997</v>
      </c>
      <c r="E4190">
        <f t="shared" si="261"/>
        <v>0</v>
      </c>
      <c r="F4190">
        <f t="shared" si="262"/>
        <v>-4285.4822999999997</v>
      </c>
      <c r="G4190">
        <f t="shared" si="263"/>
        <v>0</v>
      </c>
    </row>
    <row r="4191" spans="1:7" x14ac:dyDescent="0.25">
      <c r="A4191" t="s">
        <v>3190</v>
      </c>
      <c r="B4191">
        <v>8.6</v>
      </c>
      <c r="C4191">
        <f t="shared" si="260"/>
        <v>8.9869999999999983</v>
      </c>
      <c r="E4191">
        <f t="shared" si="261"/>
        <v>0</v>
      </c>
      <c r="F4191">
        <f t="shared" si="262"/>
        <v>-8.9869999999999983</v>
      </c>
      <c r="G4191">
        <f t="shared" si="263"/>
        <v>0</v>
      </c>
    </row>
    <row r="4192" spans="1:7" x14ac:dyDescent="0.25">
      <c r="A4192" t="s">
        <v>3191</v>
      </c>
      <c r="B4192">
        <v>11.47</v>
      </c>
      <c r="C4192">
        <f t="shared" si="260"/>
        <v>11.98615</v>
      </c>
      <c r="E4192">
        <f t="shared" si="261"/>
        <v>0</v>
      </c>
      <c r="F4192">
        <f t="shared" si="262"/>
        <v>-11.98615</v>
      </c>
      <c r="G4192">
        <f t="shared" si="263"/>
        <v>0</v>
      </c>
    </row>
    <row r="4193" spans="1:7" x14ac:dyDescent="0.25">
      <c r="A4193" t="s">
        <v>3192</v>
      </c>
      <c r="B4193">
        <v>16.489999999999998</v>
      </c>
      <c r="C4193">
        <f t="shared" si="260"/>
        <v>17.232049999999997</v>
      </c>
      <c r="E4193">
        <f t="shared" si="261"/>
        <v>0</v>
      </c>
      <c r="F4193">
        <f t="shared" si="262"/>
        <v>-17.232049999999997</v>
      </c>
      <c r="G4193">
        <f t="shared" si="263"/>
        <v>0</v>
      </c>
    </row>
    <row r="4194" spans="1:7" x14ac:dyDescent="0.25">
      <c r="A4194" t="s">
        <v>3193</v>
      </c>
      <c r="B4194">
        <v>7756.51</v>
      </c>
      <c r="C4194">
        <f t="shared" si="260"/>
        <v>8105.5529499999993</v>
      </c>
      <c r="E4194">
        <f t="shared" si="261"/>
        <v>0</v>
      </c>
      <c r="F4194">
        <f t="shared" si="262"/>
        <v>-8105.5529499999993</v>
      </c>
      <c r="G4194">
        <f t="shared" si="263"/>
        <v>0</v>
      </c>
    </row>
    <row r="4195" spans="1:7" x14ac:dyDescent="0.25">
      <c r="A4195" t="s">
        <v>2418</v>
      </c>
      <c r="B4195">
        <v>7.88</v>
      </c>
      <c r="C4195">
        <f t="shared" si="260"/>
        <v>8.2345999999999986</v>
      </c>
      <c r="E4195">
        <f t="shared" si="261"/>
        <v>0</v>
      </c>
      <c r="F4195">
        <f t="shared" si="262"/>
        <v>-8.2345999999999986</v>
      </c>
      <c r="G4195">
        <f t="shared" si="263"/>
        <v>0</v>
      </c>
    </row>
    <row r="4196" spans="1:7" x14ac:dyDescent="0.25">
      <c r="A4196" t="s">
        <v>3194</v>
      </c>
      <c r="B4196">
        <v>34168.839999999997</v>
      </c>
      <c r="C4196">
        <f t="shared" si="260"/>
        <v>35706.437799999992</v>
      </c>
      <c r="E4196">
        <f t="shared" si="261"/>
        <v>0</v>
      </c>
      <c r="F4196">
        <f t="shared" si="262"/>
        <v>-35706.437799999992</v>
      </c>
      <c r="G4196">
        <f t="shared" si="263"/>
        <v>0</v>
      </c>
    </row>
    <row r="4197" spans="1:7" x14ac:dyDescent="0.25">
      <c r="A4197" t="s">
        <v>3195</v>
      </c>
      <c r="B4197">
        <v>2250.5700000000002</v>
      </c>
      <c r="C4197">
        <f t="shared" si="260"/>
        <v>2351.8456500000002</v>
      </c>
      <c r="D4197">
        <v>2547.7199999999998</v>
      </c>
      <c r="E4197">
        <f t="shared" si="261"/>
        <v>2299.3172999999997</v>
      </c>
      <c r="F4197">
        <f t="shared" si="262"/>
        <v>-52.528350000000501</v>
      </c>
      <c r="G4197">
        <f t="shared" si="263"/>
        <v>0</v>
      </c>
    </row>
    <row r="4198" spans="1:7" x14ac:dyDescent="0.25">
      <c r="A4198" t="s">
        <v>3196</v>
      </c>
      <c r="B4198">
        <v>286.16000000000003</v>
      </c>
      <c r="C4198">
        <f t="shared" si="260"/>
        <v>299.03719999999998</v>
      </c>
      <c r="D4198">
        <v>294.73</v>
      </c>
      <c r="E4198">
        <f t="shared" si="261"/>
        <v>265.99382500000002</v>
      </c>
      <c r="F4198">
        <f t="shared" si="262"/>
        <v>-33.043374999999969</v>
      </c>
      <c r="G4198">
        <f t="shared" si="263"/>
        <v>0</v>
      </c>
    </row>
    <row r="4199" spans="1:7" x14ac:dyDescent="0.25">
      <c r="A4199" t="s">
        <v>3197</v>
      </c>
      <c r="B4199">
        <v>880</v>
      </c>
      <c r="C4199">
        <f t="shared" si="260"/>
        <v>919.59999999999991</v>
      </c>
      <c r="D4199">
        <v>1091.4100000000001</v>
      </c>
      <c r="E4199">
        <f t="shared" si="261"/>
        <v>984.997525</v>
      </c>
      <c r="F4199">
        <f t="shared" si="262"/>
        <v>65.397525000000087</v>
      </c>
      <c r="G4199">
        <f t="shared" si="263"/>
        <v>1</v>
      </c>
    </row>
    <row r="4200" spans="1:7" x14ac:dyDescent="0.25">
      <c r="A4200" t="s">
        <v>3198</v>
      </c>
      <c r="B4200">
        <v>10.75</v>
      </c>
      <c r="C4200">
        <f t="shared" si="260"/>
        <v>11.233749999999999</v>
      </c>
      <c r="E4200">
        <f t="shared" si="261"/>
        <v>0</v>
      </c>
      <c r="F4200">
        <f t="shared" si="262"/>
        <v>-11.233749999999999</v>
      </c>
      <c r="G4200">
        <f t="shared" si="263"/>
        <v>0</v>
      </c>
    </row>
    <row r="4201" spans="1:7" x14ac:dyDescent="0.25">
      <c r="A4201" t="s">
        <v>3199</v>
      </c>
      <c r="B4201">
        <v>105.42</v>
      </c>
      <c r="C4201">
        <f t="shared" si="260"/>
        <v>110.1639</v>
      </c>
      <c r="E4201">
        <f t="shared" si="261"/>
        <v>0</v>
      </c>
      <c r="F4201">
        <f t="shared" si="262"/>
        <v>-110.1639</v>
      </c>
      <c r="G4201">
        <f t="shared" si="263"/>
        <v>0</v>
      </c>
    </row>
    <row r="4202" spans="1:7" x14ac:dyDescent="0.25">
      <c r="A4202" t="s">
        <v>3200</v>
      </c>
      <c r="B4202">
        <v>22418.95</v>
      </c>
      <c r="C4202">
        <f t="shared" si="260"/>
        <v>23427.802749999999</v>
      </c>
      <c r="D4202">
        <v>22985.439999999999</v>
      </c>
      <c r="E4202">
        <f t="shared" si="261"/>
        <v>20744.3596</v>
      </c>
      <c r="F4202">
        <f t="shared" si="262"/>
        <v>-2683.4431499999992</v>
      </c>
      <c r="G4202">
        <f t="shared" si="263"/>
        <v>0</v>
      </c>
    </row>
    <row r="4203" spans="1:7" x14ac:dyDescent="0.25">
      <c r="A4203" t="s">
        <v>3201</v>
      </c>
      <c r="B4203">
        <v>19.36</v>
      </c>
      <c r="C4203">
        <f t="shared" si="260"/>
        <v>20.231199999999998</v>
      </c>
      <c r="E4203">
        <f t="shared" si="261"/>
        <v>0</v>
      </c>
      <c r="F4203">
        <f t="shared" si="262"/>
        <v>-20.231199999999998</v>
      </c>
      <c r="G4203">
        <f t="shared" si="263"/>
        <v>0</v>
      </c>
    </row>
    <row r="4204" spans="1:7" x14ac:dyDescent="0.25">
      <c r="A4204" t="s">
        <v>3202</v>
      </c>
      <c r="B4204">
        <v>15296.44</v>
      </c>
      <c r="C4204">
        <f t="shared" si="260"/>
        <v>15984.7798</v>
      </c>
      <c r="E4204">
        <f t="shared" si="261"/>
        <v>0</v>
      </c>
      <c r="F4204">
        <f t="shared" si="262"/>
        <v>-15984.7798</v>
      </c>
      <c r="G4204">
        <f t="shared" si="263"/>
        <v>0</v>
      </c>
    </row>
    <row r="4205" spans="1:7" x14ac:dyDescent="0.25">
      <c r="A4205" t="s">
        <v>3203</v>
      </c>
      <c r="B4205">
        <v>8052.72</v>
      </c>
      <c r="C4205">
        <f t="shared" si="260"/>
        <v>8415.0923999999995</v>
      </c>
      <c r="E4205">
        <f t="shared" si="261"/>
        <v>0</v>
      </c>
      <c r="F4205">
        <f t="shared" si="262"/>
        <v>-8415.0923999999995</v>
      </c>
      <c r="G4205">
        <f t="shared" si="263"/>
        <v>0</v>
      </c>
    </row>
    <row r="4206" spans="1:7" x14ac:dyDescent="0.25">
      <c r="A4206" t="s">
        <v>1731</v>
      </c>
      <c r="B4206">
        <v>197.23</v>
      </c>
      <c r="C4206">
        <f t="shared" si="260"/>
        <v>206.10534999999999</v>
      </c>
      <c r="E4206">
        <f t="shared" si="261"/>
        <v>0</v>
      </c>
      <c r="F4206">
        <f t="shared" si="262"/>
        <v>-206.10534999999999</v>
      </c>
      <c r="G4206">
        <f t="shared" si="263"/>
        <v>0</v>
      </c>
    </row>
    <row r="4207" spans="1:7" x14ac:dyDescent="0.25">
      <c r="A4207" t="s">
        <v>3204</v>
      </c>
      <c r="B4207">
        <v>6625.49</v>
      </c>
      <c r="C4207">
        <f t="shared" si="260"/>
        <v>6923.6370499999994</v>
      </c>
      <c r="E4207">
        <f t="shared" si="261"/>
        <v>0</v>
      </c>
      <c r="F4207">
        <f t="shared" si="262"/>
        <v>-6923.6370499999994</v>
      </c>
      <c r="G4207">
        <f t="shared" si="263"/>
        <v>0</v>
      </c>
    </row>
    <row r="4208" spans="1:7" x14ac:dyDescent="0.25">
      <c r="A4208" t="s">
        <v>3205</v>
      </c>
      <c r="B4208">
        <v>85.34</v>
      </c>
      <c r="C4208">
        <f t="shared" si="260"/>
        <v>89.180300000000003</v>
      </c>
      <c r="E4208">
        <f t="shared" si="261"/>
        <v>0</v>
      </c>
      <c r="F4208">
        <f t="shared" si="262"/>
        <v>-89.180300000000003</v>
      </c>
      <c r="G4208">
        <f t="shared" si="263"/>
        <v>0</v>
      </c>
    </row>
    <row r="4209" spans="1:7" x14ac:dyDescent="0.25">
      <c r="A4209" t="s">
        <v>3206</v>
      </c>
      <c r="B4209">
        <v>47.33</v>
      </c>
      <c r="C4209">
        <f t="shared" si="260"/>
        <v>49.459849999999996</v>
      </c>
      <c r="E4209">
        <f t="shared" si="261"/>
        <v>0</v>
      </c>
      <c r="F4209">
        <f t="shared" si="262"/>
        <v>-49.459849999999996</v>
      </c>
      <c r="G4209">
        <f t="shared" si="263"/>
        <v>0</v>
      </c>
    </row>
    <row r="4210" spans="1:7" x14ac:dyDescent="0.25">
      <c r="A4210" t="s">
        <v>3207</v>
      </c>
      <c r="B4210">
        <v>5734.01</v>
      </c>
      <c r="C4210">
        <f t="shared" si="260"/>
        <v>5992.0404499999995</v>
      </c>
      <c r="D4210">
        <v>6486.8</v>
      </c>
      <c r="E4210">
        <f t="shared" si="261"/>
        <v>5854.3369999999995</v>
      </c>
      <c r="F4210">
        <f t="shared" si="262"/>
        <v>-137.70344999999998</v>
      </c>
      <c r="G4210">
        <f t="shared" si="263"/>
        <v>0</v>
      </c>
    </row>
    <row r="4211" spans="1:7" x14ac:dyDescent="0.25">
      <c r="A4211" t="s">
        <v>3208</v>
      </c>
      <c r="B4211">
        <v>399.48</v>
      </c>
      <c r="C4211">
        <f t="shared" si="260"/>
        <v>417.45659999999998</v>
      </c>
      <c r="D4211">
        <v>462.39</v>
      </c>
      <c r="E4211">
        <f t="shared" si="261"/>
        <v>417.30697499999997</v>
      </c>
      <c r="F4211">
        <f t="shared" si="262"/>
        <v>-0.14962500000001455</v>
      </c>
      <c r="G4211">
        <f t="shared" si="263"/>
        <v>0</v>
      </c>
    </row>
    <row r="4212" spans="1:7" x14ac:dyDescent="0.25">
      <c r="A4212" t="s">
        <v>1270</v>
      </c>
      <c r="B4212">
        <v>185.03</v>
      </c>
      <c r="C4212">
        <f t="shared" si="260"/>
        <v>193.35634999999999</v>
      </c>
      <c r="D4212">
        <v>278.10000000000002</v>
      </c>
      <c r="E4212">
        <f t="shared" si="261"/>
        <v>250.98525000000001</v>
      </c>
      <c r="F4212">
        <f t="shared" si="262"/>
        <v>57.628900000000016</v>
      </c>
      <c r="G4212">
        <f t="shared" si="263"/>
        <v>1</v>
      </c>
    </row>
    <row r="4213" spans="1:7" x14ac:dyDescent="0.25">
      <c r="A4213" t="s">
        <v>573</v>
      </c>
      <c r="B4213">
        <v>4111.7</v>
      </c>
      <c r="C4213">
        <f t="shared" si="260"/>
        <v>4296.7264999999998</v>
      </c>
      <c r="D4213">
        <v>2149</v>
      </c>
      <c r="E4213">
        <f t="shared" si="261"/>
        <v>1939.4724999999999</v>
      </c>
      <c r="F4213">
        <f t="shared" si="262"/>
        <v>-2357.2539999999999</v>
      </c>
      <c r="G4213">
        <f t="shared" si="263"/>
        <v>0</v>
      </c>
    </row>
    <row r="4214" spans="1:7" x14ac:dyDescent="0.25">
      <c r="A4214" t="s">
        <v>2662</v>
      </c>
      <c r="B4214">
        <v>7648.93</v>
      </c>
      <c r="C4214">
        <f t="shared" si="260"/>
        <v>7993.1318499999998</v>
      </c>
      <c r="D4214">
        <v>4590.2</v>
      </c>
      <c r="E4214">
        <f t="shared" si="261"/>
        <v>4142.6554999999998</v>
      </c>
      <c r="F4214">
        <f t="shared" si="262"/>
        <v>-3850.4763499999999</v>
      </c>
      <c r="G4214">
        <f t="shared" si="263"/>
        <v>0</v>
      </c>
    </row>
    <row r="4215" spans="1:7" x14ac:dyDescent="0.25">
      <c r="A4215" t="s">
        <v>3209</v>
      </c>
      <c r="B4215">
        <v>4466</v>
      </c>
      <c r="C4215">
        <f t="shared" si="260"/>
        <v>4666.9699999999993</v>
      </c>
      <c r="D4215">
        <v>6092.14</v>
      </c>
      <c r="E4215">
        <f t="shared" si="261"/>
        <v>5498.1563500000002</v>
      </c>
      <c r="F4215">
        <f t="shared" si="262"/>
        <v>831.18635000000086</v>
      </c>
      <c r="G4215">
        <f t="shared" si="263"/>
        <v>1</v>
      </c>
    </row>
    <row r="4216" spans="1:7" x14ac:dyDescent="0.25">
      <c r="A4216" t="s">
        <v>2585</v>
      </c>
      <c r="B4216">
        <v>7.17</v>
      </c>
      <c r="C4216">
        <f t="shared" si="260"/>
        <v>7.4926499999999994</v>
      </c>
      <c r="E4216">
        <f t="shared" si="261"/>
        <v>0</v>
      </c>
      <c r="F4216">
        <f t="shared" si="262"/>
        <v>-7.4926499999999994</v>
      </c>
      <c r="G4216">
        <f t="shared" si="263"/>
        <v>0</v>
      </c>
    </row>
    <row r="4217" spans="1:7" x14ac:dyDescent="0.25">
      <c r="A4217" t="s">
        <v>3210</v>
      </c>
      <c r="B4217">
        <v>14.34</v>
      </c>
      <c r="C4217">
        <f t="shared" si="260"/>
        <v>14.985299999999999</v>
      </c>
      <c r="E4217">
        <f t="shared" si="261"/>
        <v>0</v>
      </c>
      <c r="F4217">
        <f t="shared" si="262"/>
        <v>-14.985299999999999</v>
      </c>
      <c r="G4217">
        <f t="shared" si="263"/>
        <v>0</v>
      </c>
    </row>
    <row r="4218" spans="1:7" x14ac:dyDescent="0.25">
      <c r="A4218" t="s">
        <v>3211</v>
      </c>
      <c r="B4218">
        <v>3941.01</v>
      </c>
      <c r="C4218">
        <f t="shared" si="260"/>
        <v>4118.35545</v>
      </c>
      <c r="D4218">
        <v>5299</v>
      </c>
      <c r="E4218">
        <f t="shared" si="261"/>
        <v>4782.3474999999999</v>
      </c>
      <c r="F4218">
        <f t="shared" si="262"/>
        <v>663.99204999999984</v>
      </c>
      <c r="G4218">
        <f t="shared" si="263"/>
        <v>1</v>
      </c>
    </row>
    <row r="4219" spans="1:7" x14ac:dyDescent="0.25">
      <c r="A4219" t="s">
        <v>639</v>
      </c>
      <c r="B4219">
        <v>3370.12</v>
      </c>
      <c r="C4219">
        <f t="shared" si="260"/>
        <v>3521.7753999999995</v>
      </c>
      <c r="D4219">
        <v>1755.17</v>
      </c>
      <c r="E4219">
        <f t="shared" si="261"/>
        <v>1584.040925</v>
      </c>
      <c r="F4219">
        <f t="shared" si="262"/>
        <v>-1937.7344749999995</v>
      </c>
      <c r="G4219">
        <f t="shared" si="263"/>
        <v>0</v>
      </c>
    </row>
    <row r="4220" spans="1:7" x14ac:dyDescent="0.25">
      <c r="A4220" t="s">
        <v>3212</v>
      </c>
      <c r="B4220">
        <v>2548.92</v>
      </c>
      <c r="C4220">
        <f t="shared" si="260"/>
        <v>2663.6214</v>
      </c>
      <c r="D4220">
        <v>1549.99</v>
      </c>
      <c r="E4220">
        <f t="shared" si="261"/>
        <v>1398.8659749999999</v>
      </c>
      <c r="F4220">
        <f t="shared" si="262"/>
        <v>-1264.7554250000001</v>
      </c>
      <c r="G4220">
        <f t="shared" si="263"/>
        <v>0</v>
      </c>
    </row>
    <row r="4221" spans="1:7" x14ac:dyDescent="0.25">
      <c r="A4221" t="s">
        <v>1839</v>
      </c>
      <c r="B4221">
        <v>72.430000000000007</v>
      </c>
      <c r="C4221">
        <f t="shared" si="260"/>
        <v>75.689350000000005</v>
      </c>
      <c r="E4221">
        <f t="shared" si="261"/>
        <v>0</v>
      </c>
      <c r="F4221">
        <f t="shared" si="262"/>
        <v>-75.689350000000005</v>
      </c>
      <c r="G4221">
        <f t="shared" si="263"/>
        <v>0</v>
      </c>
    </row>
    <row r="4222" spans="1:7" x14ac:dyDescent="0.25">
      <c r="A4222" t="s">
        <v>1690</v>
      </c>
      <c r="B4222">
        <v>5.0199999999999996</v>
      </c>
      <c r="C4222">
        <f t="shared" si="260"/>
        <v>5.2458999999999989</v>
      </c>
      <c r="E4222">
        <f t="shared" si="261"/>
        <v>0</v>
      </c>
      <c r="F4222">
        <f t="shared" si="262"/>
        <v>-5.2458999999999989</v>
      </c>
      <c r="G4222">
        <f t="shared" si="263"/>
        <v>0</v>
      </c>
    </row>
    <row r="4223" spans="1:7" x14ac:dyDescent="0.25">
      <c r="A4223" t="s">
        <v>3213</v>
      </c>
      <c r="B4223">
        <v>13.62</v>
      </c>
      <c r="C4223">
        <f t="shared" si="260"/>
        <v>14.232899999999999</v>
      </c>
      <c r="E4223">
        <f t="shared" si="261"/>
        <v>0</v>
      </c>
      <c r="F4223">
        <f t="shared" si="262"/>
        <v>-14.232899999999999</v>
      </c>
      <c r="G4223">
        <f t="shared" si="263"/>
        <v>0</v>
      </c>
    </row>
    <row r="4224" spans="1:7" x14ac:dyDescent="0.25">
      <c r="A4224" t="s">
        <v>3214</v>
      </c>
      <c r="B4224">
        <v>49.48</v>
      </c>
      <c r="C4224">
        <f t="shared" si="260"/>
        <v>51.706599999999995</v>
      </c>
      <c r="E4224">
        <f t="shared" si="261"/>
        <v>0</v>
      </c>
      <c r="F4224">
        <f t="shared" si="262"/>
        <v>-51.706599999999995</v>
      </c>
      <c r="G4224">
        <f t="shared" si="263"/>
        <v>0</v>
      </c>
    </row>
    <row r="4225" spans="1:7" x14ac:dyDescent="0.25">
      <c r="A4225" t="s">
        <v>3215</v>
      </c>
      <c r="B4225">
        <v>458.29</v>
      </c>
      <c r="C4225">
        <f t="shared" si="260"/>
        <v>478.91305</v>
      </c>
      <c r="D4225">
        <v>584.15</v>
      </c>
      <c r="E4225">
        <f t="shared" si="261"/>
        <v>527.19537500000001</v>
      </c>
      <c r="F4225">
        <f t="shared" si="262"/>
        <v>48.282325000000014</v>
      </c>
      <c r="G4225">
        <f t="shared" si="263"/>
        <v>1</v>
      </c>
    </row>
    <row r="4226" spans="1:7" x14ac:dyDescent="0.25">
      <c r="A4226" t="s">
        <v>3216</v>
      </c>
      <c r="B4226">
        <v>548.65</v>
      </c>
      <c r="C4226">
        <f t="shared" si="260"/>
        <v>573.33924999999999</v>
      </c>
      <c r="D4226">
        <v>550</v>
      </c>
      <c r="E4226">
        <f t="shared" si="261"/>
        <v>496.375</v>
      </c>
      <c r="F4226">
        <f t="shared" si="262"/>
        <v>-76.964249999999993</v>
      </c>
      <c r="G4226">
        <f t="shared" si="263"/>
        <v>0</v>
      </c>
    </row>
    <row r="4227" spans="1:7" x14ac:dyDescent="0.25">
      <c r="A4227" t="s">
        <v>1465</v>
      </c>
      <c r="B4227">
        <v>38.72</v>
      </c>
      <c r="C4227">
        <f t="shared" ref="C4227:C4290" si="264">B4227*1.045</f>
        <v>40.462399999999995</v>
      </c>
      <c r="E4227">
        <f t="shared" ref="E4227:E4290" si="265">D4227*0.9025</f>
        <v>0</v>
      </c>
      <c r="F4227">
        <f t="shared" ref="F4227:F4290" si="266">E4227-C4227</f>
        <v>-40.462399999999995</v>
      </c>
      <c r="G4227">
        <f t="shared" ref="G4227:G4290" si="267">IF(AND((C4227&lt;=5000),(F4227&lt;=C4227*0.4),(F4227&gt;=C4227*0.065)),1,0)</f>
        <v>0</v>
      </c>
    </row>
    <row r="4228" spans="1:7" x14ac:dyDescent="0.25">
      <c r="A4228" t="s">
        <v>3217</v>
      </c>
      <c r="B4228">
        <v>8475.86</v>
      </c>
      <c r="C4228">
        <f t="shared" si="264"/>
        <v>8857.2736999999997</v>
      </c>
      <c r="E4228">
        <f t="shared" si="265"/>
        <v>0</v>
      </c>
      <c r="F4228">
        <f t="shared" si="266"/>
        <v>-8857.2736999999997</v>
      </c>
      <c r="G4228">
        <f t="shared" si="267"/>
        <v>0</v>
      </c>
    </row>
    <row r="4229" spans="1:7" x14ac:dyDescent="0.25">
      <c r="A4229" t="s">
        <v>3218</v>
      </c>
      <c r="B4229">
        <v>27.97</v>
      </c>
      <c r="C4229">
        <f t="shared" si="264"/>
        <v>29.228649999999998</v>
      </c>
      <c r="E4229">
        <f t="shared" si="265"/>
        <v>0</v>
      </c>
      <c r="F4229">
        <f t="shared" si="266"/>
        <v>-29.228649999999998</v>
      </c>
      <c r="G4229">
        <f t="shared" si="267"/>
        <v>0</v>
      </c>
    </row>
    <row r="4230" spans="1:7" x14ac:dyDescent="0.25">
      <c r="A4230" t="s">
        <v>624</v>
      </c>
      <c r="B4230">
        <v>3449.73</v>
      </c>
      <c r="C4230">
        <f t="shared" si="264"/>
        <v>3604.96785</v>
      </c>
      <c r="D4230">
        <v>2001</v>
      </c>
      <c r="E4230">
        <f t="shared" si="265"/>
        <v>1805.9024999999999</v>
      </c>
      <c r="F4230">
        <f t="shared" si="266"/>
        <v>-1799.0653500000001</v>
      </c>
      <c r="G4230">
        <f t="shared" si="267"/>
        <v>0</v>
      </c>
    </row>
    <row r="4231" spans="1:7" x14ac:dyDescent="0.25">
      <c r="A4231" t="s">
        <v>3219</v>
      </c>
      <c r="B4231">
        <v>3175.76</v>
      </c>
      <c r="C4231">
        <f t="shared" si="264"/>
        <v>3318.6691999999998</v>
      </c>
      <c r="D4231">
        <v>4135.07</v>
      </c>
      <c r="E4231">
        <f t="shared" si="265"/>
        <v>3731.9006749999994</v>
      </c>
      <c r="F4231">
        <f t="shared" si="266"/>
        <v>413.23147499999959</v>
      </c>
      <c r="G4231">
        <f t="shared" si="267"/>
        <v>1</v>
      </c>
    </row>
    <row r="4232" spans="1:7" x14ac:dyDescent="0.25">
      <c r="A4232" t="s">
        <v>3220</v>
      </c>
      <c r="B4232">
        <v>6065.36</v>
      </c>
      <c r="C4232">
        <f t="shared" si="264"/>
        <v>6338.301199999999</v>
      </c>
      <c r="E4232">
        <f t="shared" si="265"/>
        <v>0</v>
      </c>
      <c r="F4232">
        <f t="shared" si="266"/>
        <v>-6338.301199999999</v>
      </c>
      <c r="G4232">
        <f t="shared" si="267"/>
        <v>0</v>
      </c>
    </row>
    <row r="4233" spans="1:7" x14ac:dyDescent="0.25">
      <c r="A4233" t="s">
        <v>3221</v>
      </c>
      <c r="B4233">
        <v>4020.62</v>
      </c>
      <c r="C4233">
        <f t="shared" si="264"/>
        <v>4201.5478999999996</v>
      </c>
      <c r="E4233">
        <f t="shared" si="265"/>
        <v>0</v>
      </c>
      <c r="F4233">
        <f t="shared" si="266"/>
        <v>-4201.5478999999996</v>
      </c>
      <c r="G4233">
        <f t="shared" si="267"/>
        <v>0</v>
      </c>
    </row>
    <row r="4234" spans="1:7" x14ac:dyDescent="0.25">
      <c r="C4234">
        <f t="shared" si="264"/>
        <v>0</v>
      </c>
      <c r="E4234">
        <f t="shared" si="265"/>
        <v>0</v>
      </c>
      <c r="F4234">
        <f t="shared" si="266"/>
        <v>0</v>
      </c>
      <c r="G4234">
        <f t="shared" si="267"/>
        <v>1</v>
      </c>
    </row>
    <row r="4235" spans="1:7" x14ac:dyDescent="0.25">
      <c r="A4235" t="s">
        <v>3222</v>
      </c>
      <c r="B4235">
        <v>959.61</v>
      </c>
      <c r="C4235">
        <f t="shared" si="264"/>
        <v>1002.7924499999999</v>
      </c>
      <c r="E4235">
        <f t="shared" si="265"/>
        <v>0</v>
      </c>
      <c r="F4235">
        <f t="shared" si="266"/>
        <v>-1002.7924499999999</v>
      </c>
      <c r="G4235">
        <f t="shared" si="267"/>
        <v>0</v>
      </c>
    </row>
    <row r="4236" spans="1:7" x14ac:dyDescent="0.25">
      <c r="A4236" t="s">
        <v>783</v>
      </c>
      <c r="B4236">
        <v>2112.87</v>
      </c>
      <c r="C4236">
        <f t="shared" si="264"/>
        <v>2207.9491499999999</v>
      </c>
      <c r="E4236">
        <f t="shared" si="265"/>
        <v>0</v>
      </c>
      <c r="F4236">
        <f t="shared" si="266"/>
        <v>-2207.9491499999999</v>
      </c>
      <c r="G4236">
        <f t="shared" si="267"/>
        <v>0</v>
      </c>
    </row>
    <row r="4237" spans="1:7" x14ac:dyDescent="0.25">
      <c r="A4237" t="s">
        <v>3223</v>
      </c>
      <c r="B4237">
        <v>24.38</v>
      </c>
      <c r="C4237">
        <f t="shared" si="264"/>
        <v>25.477099999999997</v>
      </c>
      <c r="E4237">
        <f t="shared" si="265"/>
        <v>0</v>
      </c>
      <c r="F4237">
        <f t="shared" si="266"/>
        <v>-25.477099999999997</v>
      </c>
      <c r="G4237">
        <f t="shared" si="267"/>
        <v>0</v>
      </c>
    </row>
    <row r="4238" spans="1:7" x14ac:dyDescent="0.25">
      <c r="A4238" t="s">
        <v>3224</v>
      </c>
      <c r="B4238">
        <v>3026.58</v>
      </c>
      <c r="C4238">
        <f t="shared" si="264"/>
        <v>3162.7760999999996</v>
      </c>
      <c r="D4238">
        <v>3494.55</v>
      </c>
      <c r="E4238">
        <f t="shared" si="265"/>
        <v>3153.8313750000002</v>
      </c>
      <c r="F4238">
        <f t="shared" si="266"/>
        <v>-8.9447249999993801</v>
      </c>
      <c r="G4238">
        <f t="shared" si="267"/>
        <v>0</v>
      </c>
    </row>
    <row r="4239" spans="1:7" x14ac:dyDescent="0.25">
      <c r="A4239" t="s">
        <v>3225</v>
      </c>
      <c r="B4239">
        <v>8.6</v>
      </c>
      <c r="C4239">
        <f t="shared" si="264"/>
        <v>8.9869999999999983</v>
      </c>
      <c r="E4239">
        <f t="shared" si="265"/>
        <v>0</v>
      </c>
      <c r="F4239">
        <f t="shared" si="266"/>
        <v>-8.9869999999999983</v>
      </c>
      <c r="G4239">
        <f t="shared" si="267"/>
        <v>0</v>
      </c>
    </row>
    <row r="4240" spans="1:7" x14ac:dyDescent="0.25">
      <c r="A4240" t="s">
        <v>3226</v>
      </c>
      <c r="B4240">
        <v>11.47</v>
      </c>
      <c r="C4240">
        <f t="shared" si="264"/>
        <v>11.98615</v>
      </c>
      <c r="E4240">
        <f t="shared" si="265"/>
        <v>0</v>
      </c>
      <c r="F4240">
        <f t="shared" si="266"/>
        <v>-11.98615</v>
      </c>
      <c r="G4240">
        <f t="shared" si="267"/>
        <v>0</v>
      </c>
    </row>
    <row r="4241" spans="1:7" x14ac:dyDescent="0.25">
      <c r="A4241" t="s">
        <v>3227</v>
      </c>
      <c r="B4241">
        <v>17.21</v>
      </c>
      <c r="C4241">
        <f t="shared" si="264"/>
        <v>17.984449999999999</v>
      </c>
      <c r="E4241">
        <f t="shared" si="265"/>
        <v>0</v>
      </c>
      <c r="F4241">
        <f t="shared" si="266"/>
        <v>-17.984449999999999</v>
      </c>
      <c r="G4241">
        <f t="shared" si="267"/>
        <v>0</v>
      </c>
    </row>
    <row r="4242" spans="1:7" x14ac:dyDescent="0.25">
      <c r="A4242" t="s">
        <v>615</v>
      </c>
      <c r="B4242">
        <v>6.45</v>
      </c>
      <c r="C4242">
        <f t="shared" si="264"/>
        <v>6.7402499999999996</v>
      </c>
      <c r="D4242">
        <v>70</v>
      </c>
      <c r="E4242">
        <f t="shared" si="265"/>
        <v>63.174999999999997</v>
      </c>
      <c r="F4242">
        <f t="shared" si="266"/>
        <v>56.434749999999994</v>
      </c>
      <c r="G4242">
        <f t="shared" si="267"/>
        <v>0</v>
      </c>
    </row>
    <row r="4243" spans="1:7" x14ac:dyDescent="0.25">
      <c r="A4243" t="s">
        <v>3158</v>
      </c>
      <c r="B4243">
        <v>15.77</v>
      </c>
      <c r="C4243">
        <f t="shared" si="264"/>
        <v>16.479649999999999</v>
      </c>
      <c r="D4243">
        <v>32.68</v>
      </c>
      <c r="E4243">
        <f t="shared" si="265"/>
        <v>29.4937</v>
      </c>
      <c r="F4243">
        <f t="shared" si="266"/>
        <v>13.014050000000001</v>
      </c>
      <c r="G4243">
        <f t="shared" si="267"/>
        <v>0</v>
      </c>
    </row>
    <row r="4244" spans="1:7" x14ac:dyDescent="0.25">
      <c r="A4244" t="s">
        <v>3228</v>
      </c>
      <c r="B4244">
        <v>2135.8200000000002</v>
      </c>
      <c r="C4244">
        <f t="shared" si="264"/>
        <v>2231.9319</v>
      </c>
      <c r="D4244">
        <v>2439.73</v>
      </c>
      <c r="E4244">
        <f t="shared" si="265"/>
        <v>2201.8563249999997</v>
      </c>
      <c r="F4244">
        <f t="shared" si="266"/>
        <v>-30.075575000000299</v>
      </c>
      <c r="G4244">
        <f t="shared" si="267"/>
        <v>0</v>
      </c>
    </row>
    <row r="4245" spans="1:7" x14ac:dyDescent="0.25">
      <c r="A4245" t="s">
        <v>1042</v>
      </c>
      <c r="B4245">
        <v>7.17</v>
      </c>
      <c r="C4245">
        <f t="shared" si="264"/>
        <v>7.4926499999999994</v>
      </c>
      <c r="D4245">
        <v>17.89</v>
      </c>
      <c r="E4245">
        <f t="shared" si="265"/>
        <v>16.145724999999999</v>
      </c>
      <c r="F4245">
        <f t="shared" si="266"/>
        <v>8.6530749999999994</v>
      </c>
      <c r="G4245">
        <f t="shared" si="267"/>
        <v>0</v>
      </c>
    </row>
    <row r="4246" spans="1:7" x14ac:dyDescent="0.25">
      <c r="A4246" t="s">
        <v>3229</v>
      </c>
      <c r="B4246">
        <v>25.81</v>
      </c>
      <c r="C4246">
        <f t="shared" si="264"/>
        <v>26.971449999999997</v>
      </c>
      <c r="D4246">
        <v>24.71</v>
      </c>
      <c r="E4246">
        <f t="shared" si="265"/>
        <v>22.300775000000002</v>
      </c>
      <c r="F4246">
        <f t="shared" si="266"/>
        <v>-4.6706749999999957</v>
      </c>
      <c r="G4246">
        <f t="shared" si="267"/>
        <v>0</v>
      </c>
    </row>
    <row r="4247" spans="1:7" x14ac:dyDescent="0.25">
      <c r="A4247" t="s">
        <v>3230</v>
      </c>
      <c r="B4247">
        <v>360.75</v>
      </c>
      <c r="C4247">
        <f t="shared" si="264"/>
        <v>376.98374999999999</v>
      </c>
      <c r="E4247">
        <f t="shared" si="265"/>
        <v>0</v>
      </c>
      <c r="F4247">
        <f t="shared" si="266"/>
        <v>-376.98374999999999</v>
      </c>
      <c r="G4247">
        <f t="shared" si="267"/>
        <v>0</v>
      </c>
    </row>
    <row r="4248" spans="1:7" x14ac:dyDescent="0.25">
      <c r="A4248" t="s">
        <v>3231</v>
      </c>
      <c r="B4248">
        <v>4079.43</v>
      </c>
      <c r="C4248">
        <f t="shared" si="264"/>
        <v>4263.0043499999992</v>
      </c>
      <c r="D4248">
        <v>5166.34</v>
      </c>
      <c r="E4248">
        <f t="shared" si="265"/>
        <v>4662.6218499999995</v>
      </c>
      <c r="F4248">
        <f t="shared" si="266"/>
        <v>399.61750000000029</v>
      </c>
      <c r="G4248">
        <f t="shared" si="267"/>
        <v>1</v>
      </c>
    </row>
    <row r="4249" spans="1:7" x14ac:dyDescent="0.25">
      <c r="A4249" t="s">
        <v>3232</v>
      </c>
      <c r="B4249">
        <v>8698.2000000000007</v>
      </c>
      <c r="C4249">
        <f t="shared" si="264"/>
        <v>9089.6190000000006</v>
      </c>
      <c r="E4249">
        <f t="shared" si="265"/>
        <v>0</v>
      </c>
      <c r="F4249">
        <f t="shared" si="266"/>
        <v>-9089.6190000000006</v>
      </c>
      <c r="G4249">
        <f t="shared" si="267"/>
        <v>0</v>
      </c>
    </row>
    <row r="4250" spans="1:7" x14ac:dyDescent="0.25">
      <c r="A4250" t="s">
        <v>3233</v>
      </c>
      <c r="B4250">
        <v>6.45</v>
      </c>
      <c r="C4250">
        <f t="shared" si="264"/>
        <v>6.7402499999999996</v>
      </c>
      <c r="E4250">
        <f t="shared" si="265"/>
        <v>0</v>
      </c>
      <c r="F4250">
        <f t="shared" si="266"/>
        <v>-6.7402499999999996</v>
      </c>
      <c r="G4250">
        <f t="shared" si="267"/>
        <v>0</v>
      </c>
    </row>
    <row r="4251" spans="1:7" x14ac:dyDescent="0.25">
      <c r="A4251" t="s">
        <v>3234</v>
      </c>
      <c r="B4251">
        <v>593.84</v>
      </c>
      <c r="C4251">
        <f t="shared" si="264"/>
        <v>620.56280000000004</v>
      </c>
      <c r="D4251">
        <v>1533.01</v>
      </c>
      <c r="E4251">
        <f t="shared" si="265"/>
        <v>1383.5415249999999</v>
      </c>
      <c r="F4251">
        <f t="shared" si="266"/>
        <v>762.97872499999983</v>
      </c>
      <c r="G4251">
        <f t="shared" si="267"/>
        <v>0</v>
      </c>
    </row>
    <row r="4252" spans="1:7" x14ac:dyDescent="0.25">
      <c r="A4252" t="s">
        <v>3235</v>
      </c>
      <c r="B4252">
        <v>8.6</v>
      </c>
      <c r="C4252">
        <f t="shared" si="264"/>
        <v>8.9869999999999983</v>
      </c>
      <c r="E4252">
        <f t="shared" si="265"/>
        <v>0</v>
      </c>
      <c r="F4252">
        <f t="shared" si="266"/>
        <v>-8.9869999999999983</v>
      </c>
      <c r="G4252">
        <f t="shared" si="267"/>
        <v>0</v>
      </c>
    </row>
    <row r="4253" spans="1:7" x14ac:dyDescent="0.25">
      <c r="A4253" t="s">
        <v>1719</v>
      </c>
      <c r="B4253">
        <v>662.69</v>
      </c>
      <c r="C4253">
        <f t="shared" si="264"/>
        <v>692.51104999999995</v>
      </c>
      <c r="E4253">
        <f t="shared" si="265"/>
        <v>0</v>
      </c>
      <c r="F4253">
        <f t="shared" si="266"/>
        <v>-692.51104999999995</v>
      </c>
      <c r="G4253">
        <f t="shared" si="267"/>
        <v>0</v>
      </c>
    </row>
    <row r="4254" spans="1:7" x14ac:dyDescent="0.25">
      <c r="A4254" t="s">
        <v>3236</v>
      </c>
      <c r="B4254">
        <v>6.45</v>
      </c>
      <c r="C4254">
        <f t="shared" si="264"/>
        <v>6.7402499999999996</v>
      </c>
      <c r="E4254">
        <f t="shared" si="265"/>
        <v>0</v>
      </c>
      <c r="F4254">
        <f t="shared" si="266"/>
        <v>-6.7402499999999996</v>
      </c>
      <c r="G4254">
        <f t="shared" si="267"/>
        <v>0</v>
      </c>
    </row>
    <row r="4255" spans="1:7" x14ac:dyDescent="0.25">
      <c r="A4255" t="s">
        <v>2221</v>
      </c>
      <c r="B4255">
        <v>119.77</v>
      </c>
      <c r="C4255">
        <f t="shared" si="264"/>
        <v>125.15964999999998</v>
      </c>
      <c r="E4255">
        <f t="shared" si="265"/>
        <v>0</v>
      </c>
      <c r="F4255">
        <f t="shared" si="266"/>
        <v>-125.15964999999998</v>
      </c>
      <c r="G4255">
        <f t="shared" si="267"/>
        <v>0</v>
      </c>
    </row>
    <row r="4256" spans="1:7" x14ac:dyDescent="0.25">
      <c r="A4256" t="s">
        <v>1029</v>
      </c>
      <c r="B4256">
        <v>216.59</v>
      </c>
      <c r="C4256">
        <f t="shared" si="264"/>
        <v>226.33654999999999</v>
      </c>
      <c r="E4256">
        <f t="shared" si="265"/>
        <v>0</v>
      </c>
      <c r="F4256">
        <f t="shared" si="266"/>
        <v>-226.33654999999999</v>
      </c>
      <c r="G4256">
        <f t="shared" si="267"/>
        <v>0</v>
      </c>
    </row>
    <row r="4257" spans="1:7" x14ac:dyDescent="0.25">
      <c r="A4257" t="s">
        <v>3237</v>
      </c>
      <c r="B4257">
        <v>96.82</v>
      </c>
      <c r="C4257">
        <f t="shared" si="264"/>
        <v>101.17689999999999</v>
      </c>
      <c r="D4257">
        <v>251.33</v>
      </c>
      <c r="E4257">
        <f t="shared" si="265"/>
        <v>226.82532499999999</v>
      </c>
      <c r="F4257">
        <f t="shared" si="266"/>
        <v>125.648425</v>
      </c>
      <c r="G4257">
        <f t="shared" si="267"/>
        <v>0</v>
      </c>
    </row>
    <row r="4258" spans="1:7" x14ac:dyDescent="0.25">
      <c r="A4258" t="s">
        <v>3238</v>
      </c>
      <c r="B4258">
        <v>6122.73</v>
      </c>
      <c r="C4258">
        <f t="shared" si="264"/>
        <v>6398.2528499999989</v>
      </c>
      <c r="D4258">
        <v>7319.18</v>
      </c>
      <c r="E4258">
        <f t="shared" si="265"/>
        <v>6605.5599499999998</v>
      </c>
      <c r="F4258">
        <f t="shared" si="266"/>
        <v>207.3071000000009</v>
      </c>
      <c r="G4258">
        <f t="shared" si="267"/>
        <v>0</v>
      </c>
    </row>
    <row r="4259" spans="1:7" x14ac:dyDescent="0.25">
      <c r="A4259" t="s">
        <v>1225</v>
      </c>
      <c r="B4259">
        <v>114.75</v>
      </c>
      <c r="C4259">
        <f t="shared" si="264"/>
        <v>119.91374999999999</v>
      </c>
      <c r="E4259">
        <f t="shared" si="265"/>
        <v>0</v>
      </c>
      <c r="F4259">
        <f t="shared" si="266"/>
        <v>-119.91374999999999</v>
      </c>
      <c r="G4259">
        <f t="shared" si="267"/>
        <v>0</v>
      </c>
    </row>
    <row r="4260" spans="1:7" x14ac:dyDescent="0.25">
      <c r="A4260" t="s">
        <v>3239</v>
      </c>
      <c r="B4260">
        <v>42.31</v>
      </c>
      <c r="C4260">
        <f t="shared" si="264"/>
        <v>44.213949999999997</v>
      </c>
      <c r="E4260">
        <f t="shared" si="265"/>
        <v>0</v>
      </c>
      <c r="F4260">
        <f t="shared" si="266"/>
        <v>-44.213949999999997</v>
      </c>
      <c r="G4260">
        <f t="shared" si="267"/>
        <v>0</v>
      </c>
    </row>
    <row r="4261" spans="1:7" x14ac:dyDescent="0.25">
      <c r="A4261" t="s">
        <v>3240</v>
      </c>
      <c r="B4261">
        <v>126.94</v>
      </c>
      <c r="C4261">
        <f t="shared" si="264"/>
        <v>132.6523</v>
      </c>
      <c r="D4261">
        <v>219.22</v>
      </c>
      <c r="E4261">
        <f t="shared" si="265"/>
        <v>197.84604999999999</v>
      </c>
      <c r="F4261">
        <f t="shared" si="266"/>
        <v>65.193749999999994</v>
      </c>
      <c r="G4261">
        <f t="shared" si="267"/>
        <v>0</v>
      </c>
    </row>
    <row r="4262" spans="1:7" x14ac:dyDescent="0.25">
      <c r="A4262" t="s">
        <v>3241</v>
      </c>
      <c r="B4262">
        <v>582.36</v>
      </c>
      <c r="C4262">
        <f t="shared" si="264"/>
        <v>608.56619999999998</v>
      </c>
      <c r="E4262">
        <f t="shared" si="265"/>
        <v>0</v>
      </c>
      <c r="F4262">
        <f t="shared" si="266"/>
        <v>-608.56619999999998</v>
      </c>
      <c r="G4262">
        <f t="shared" si="267"/>
        <v>0</v>
      </c>
    </row>
    <row r="4263" spans="1:7" x14ac:dyDescent="0.25">
      <c r="A4263" t="s">
        <v>1770</v>
      </c>
      <c r="B4263">
        <v>409.52</v>
      </c>
      <c r="C4263">
        <f t="shared" si="264"/>
        <v>427.94839999999994</v>
      </c>
      <c r="D4263">
        <v>266.14999999999998</v>
      </c>
      <c r="E4263">
        <f t="shared" si="265"/>
        <v>240.20037499999998</v>
      </c>
      <c r="F4263">
        <f t="shared" si="266"/>
        <v>-187.74802499999996</v>
      </c>
      <c r="G4263">
        <f t="shared" si="267"/>
        <v>0</v>
      </c>
    </row>
    <row r="4264" spans="1:7" x14ac:dyDescent="0.25">
      <c r="A4264" t="s">
        <v>3242</v>
      </c>
      <c r="B4264">
        <v>6144.96</v>
      </c>
      <c r="C4264">
        <f t="shared" si="264"/>
        <v>6421.4831999999997</v>
      </c>
      <c r="E4264">
        <f t="shared" si="265"/>
        <v>0</v>
      </c>
      <c r="F4264">
        <f t="shared" si="266"/>
        <v>-6421.4831999999997</v>
      </c>
      <c r="G4264">
        <f t="shared" si="267"/>
        <v>0</v>
      </c>
    </row>
    <row r="4265" spans="1:7" x14ac:dyDescent="0.25">
      <c r="A4265" t="s">
        <v>3243</v>
      </c>
      <c r="B4265">
        <v>104.71</v>
      </c>
      <c r="C4265">
        <f t="shared" si="264"/>
        <v>109.42194999999998</v>
      </c>
      <c r="D4265">
        <v>160</v>
      </c>
      <c r="E4265">
        <f t="shared" si="265"/>
        <v>144.4</v>
      </c>
      <c r="F4265">
        <f t="shared" si="266"/>
        <v>34.978050000000025</v>
      </c>
      <c r="G4265">
        <f t="shared" si="267"/>
        <v>1</v>
      </c>
    </row>
    <row r="4266" spans="1:7" x14ac:dyDescent="0.25">
      <c r="A4266" t="s">
        <v>3244</v>
      </c>
      <c r="B4266">
        <v>56.65</v>
      </c>
      <c r="C4266">
        <f t="shared" si="264"/>
        <v>59.199249999999992</v>
      </c>
      <c r="E4266">
        <f t="shared" si="265"/>
        <v>0</v>
      </c>
      <c r="F4266">
        <f t="shared" si="266"/>
        <v>-59.199249999999992</v>
      </c>
      <c r="G4266">
        <f t="shared" si="267"/>
        <v>0</v>
      </c>
    </row>
    <row r="4267" spans="1:7" x14ac:dyDescent="0.25">
      <c r="A4267" t="s">
        <v>3245</v>
      </c>
      <c r="B4267">
        <v>8110.09</v>
      </c>
      <c r="C4267">
        <f t="shared" si="264"/>
        <v>8475.0440500000004</v>
      </c>
      <c r="E4267">
        <f t="shared" si="265"/>
        <v>0</v>
      </c>
      <c r="F4267">
        <f t="shared" si="266"/>
        <v>-8475.0440500000004</v>
      </c>
      <c r="G4267">
        <f t="shared" si="267"/>
        <v>0</v>
      </c>
    </row>
    <row r="4268" spans="1:7" x14ac:dyDescent="0.25">
      <c r="A4268" t="s">
        <v>3246</v>
      </c>
      <c r="B4268">
        <v>52.35</v>
      </c>
      <c r="C4268">
        <f t="shared" si="264"/>
        <v>54.705749999999995</v>
      </c>
      <c r="D4268">
        <v>68.989999999999995</v>
      </c>
      <c r="E4268">
        <f t="shared" si="265"/>
        <v>62.263474999999993</v>
      </c>
      <c r="F4268">
        <f t="shared" si="266"/>
        <v>7.5577249999999978</v>
      </c>
      <c r="G4268">
        <f t="shared" si="267"/>
        <v>1</v>
      </c>
    </row>
    <row r="4269" spans="1:7" x14ac:dyDescent="0.25">
      <c r="A4269" t="s">
        <v>3247</v>
      </c>
      <c r="B4269">
        <v>61.67</v>
      </c>
      <c r="C4269">
        <f t="shared" si="264"/>
        <v>64.445149999999998</v>
      </c>
      <c r="E4269">
        <f t="shared" si="265"/>
        <v>0</v>
      </c>
      <c r="F4269">
        <f t="shared" si="266"/>
        <v>-64.445149999999998</v>
      </c>
      <c r="G4269">
        <f t="shared" si="267"/>
        <v>0</v>
      </c>
    </row>
    <row r="4270" spans="1:7" x14ac:dyDescent="0.25">
      <c r="A4270" t="s">
        <v>3248</v>
      </c>
      <c r="B4270">
        <v>11.47</v>
      </c>
      <c r="C4270">
        <f t="shared" si="264"/>
        <v>11.98615</v>
      </c>
      <c r="E4270">
        <f t="shared" si="265"/>
        <v>0</v>
      </c>
      <c r="F4270">
        <f t="shared" si="266"/>
        <v>-11.98615</v>
      </c>
      <c r="G4270">
        <f t="shared" si="267"/>
        <v>0</v>
      </c>
    </row>
    <row r="4271" spans="1:7" x14ac:dyDescent="0.25">
      <c r="A4271" t="s">
        <v>3249</v>
      </c>
      <c r="B4271">
        <v>4592.2299999999996</v>
      </c>
      <c r="C4271">
        <f t="shared" si="264"/>
        <v>4798.8803499999995</v>
      </c>
      <c r="D4271">
        <v>2317.7399999999998</v>
      </c>
      <c r="E4271">
        <f t="shared" si="265"/>
        <v>2091.7603499999996</v>
      </c>
      <c r="F4271">
        <f t="shared" si="266"/>
        <v>-2707.12</v>
      </c>
      <c r="G4271">
        <f t="shared" si="267"/>
        <v>0</v>
      </c>
    </row>
    <row r="4272" spans="1:7" x14ac:dyDescent="0.25">
      <c r="A4272" t="s">
        <v>3250</v>
      </c>
      <c r="B4272">
        <v>6.45</v>
      </c>
      <c r="C4272">
        <f t="shared" si="264"/>
        <v>6.7402499999999996</v>
      </c>
      <c r="D4272">
        <v>8</v>
      </c>
      <c r="E4272">
        <f t="shared" si="265"/>
        <v>7.22</v>
      </c>
      <c r="F4272">
        <f t="shared" si="266"/>
        <v>0.47975000000000012</v>
      </c>
      <c r="G4272">
        <f t="shared" si="267"/>
        <v>1</v>
      </c>
    </row>
    <row r="4273" spans="1:7" x14ac:dyDescent="0.25">
      <c r="A4273" t="s">
        <v>3251</v>
      </c>
      <c r="B4273">
        <v>7.17</v>
      </c>
      <c r="C4273">
        <f t="shared" si="264"/>
        <v>7.4926499999999994</v>
      </c>
      <c r="E4273">
        <f t="shared" si="265"/>
        <v>0</v>
      </c>
      <c r="F4273">
        <f t="shared" si="266"/>
        <v>-7.4926499999999994</v>
      </c>
      <c r="G4273">
        <f t="shared" si="267"/>
        <v>0</v>
      </c>
    </row>
    <row r="4274" spans="1:7" x14ac:dyDescent="0.25">
      <c r="A4274" t="s">
        <v>3252</v>
      </c>
      <c r="B4274">
        <v>14.34</v>
      </c>
      <c r="C4274">
        <f t="shared" si="264"/>
        <v>14.985299999999999</v>
      </c>
      <c r="E4274">
        <f t="shared" si="265"/>
        <v>0</v>
      </c>
      <c r="F4274">
        <f t="shared" si="266"/>
        <v>-14.985299999999999</v>
      </c>
      <c r="G4274">
        <f t="shared" si="267"/>
        <v>0</v>
      </c>
    </row>
    <row r="4275" spans="1:7" x14ac:dyDescent="0.25">
      <c r="A4275" t="s">
        <v>3253</v>
      </c>
      <c r="B4275">
        <v>8.6</v>
      </c>
      <c r="C4275">
        <f t="shared" si="264"/>
        <v>8.9869999999999983</v>
      </c>
      <c r="E4275">
        <f t="shared" si="265"/>
        <v>0</v>
      </c>
      <c r="F4275">
        <f t="shared" si="266"/>
        <v>-8.9869999999999983</v>
      </c>
      <c r="G4275">
        <f t="shared" si="267"/>
        <v>0</v>
      </c>
    </row>
    <row r="4276" spans="1:7" x14ac:dyDescent="0.25">
      <c r="A4276" t="s">
        <v>1435</v>
      </c>
      <c r="B4276">
        <v>7.17</v>
      </c>
      <c r="C4276">
        <f t="shared" si="264"/>
        <v>7.4926499999999994</v>
      </c>
      <c r="E4276">
        <f t="shared" si="265"/>
        <v>0</v>
      </c>
      <c r="F4276">
        <f t="shared" si="266"/>
        <v>-7.4926499999999994</v>
      </c>
      <c r="G4276">
        <f t="shared" si="267"/>
        <v>0</v>
      </c>
    </row>
    <row r="4277" spans="1:7" x14ac:dyDescent="0.25">
      <c r="A4277" t="s">
        <v>3254</v>
      </c>
      <c r="B4277">
        <v>175.71</v>
      </c>
      <c r="C4277">
        <f t="shared" si="264"/>
        <v>183.61695</v>
      </c>
      <c r="D4277">
        <v>358.79</v>
      </c>
      <c r="E4277">
        <f t="shared" si="265"/>
        <v>323.807975</v>
      </c>
      <c r="F4277">
        <f t="shared" si="266"/>
        <v>140.191025</v>
      </c>
      <c r="G4277">
        <f t="shared" si="267"/>
        <v>0</v>
      </c>
    </row>
    <row r="4278" spans="1:7" x14ac:dyDescent="0.25">
      <c r="A4278" t="s">
        <v>1957</v>
      </c>
      <c r="B4278">
        <v>502.04</v>
      </c>
      <c r="C4278">
        <f t="shared" si="264"/>
        <v>524.6318</v>
      </c>
      <c r="D4278">
        <v>219.29</v>
      </c>
      <c r="E4278">
        <f t="shared" si="265"/>
        <v>197.90922499999999</v>
      </c>
      <c r="F4278">
        <f t="shared" si="266"/>
        <v>-326.72257500000001</v>
      </c>
      <c r="G4278">
        <f t="shared" si="267"/>
        <v>0</v>
      </c>
    </row>
    <row r="4279" spans="1:7" x14ac:dyDescent="0.25">
      <c r="A4279" t="s">
        <v>3255</v>
      </c>
      <c r="B4279">
        <v>689.94</v>
      </c>
      <c r="C4279">
        <f t="shared" si="264"/>
        <v>720.9873</v>
      </c>
      <c r="D4279">
        <v>881.82</v>
      </c>
      <c r="E4279">
        <f t="shared" si="265"/>
        <v>795.84255000000007</v>
      </c>
      <c r="F4279">
        <f t="shared" si="266"/>
        <v>74.855250000000069</v>
      </c>
      <c r="G4279">
        <f t="shared" si="267"/>
        <v>1</v>
      </c>
    </row>
    <row r="4280" spans="1:7" x14ac:dyDescent="0.25">
      <c r="A4280" t="s">
        <v>3256</v>
      </c>
      <c r="B4280">
        <v>7.17</v>
      </c>
      <c r="C4280">
        <f t="shared" si="264"/>
        <v>7.4926499999999994</v>
      </c>
      <c r="D4280">
        <v>59.95</v>
      </c>
      <c r="E4280">
        <f t="shared" si="265"/>
        <v>54.104875</v>
      </c>
      <c r="F4280">
        <f t="shared" si="266"/>
        <v>46.612225000000002</v>
      </c>
      <c r="G4280">
        <f t="shared" si="267"/>
        <v>0</v>
      </c>
    </row>
    <row r="4281" spans="1:7" x14ac:dyDescent="0.25">
      <c r="A4281" t="s">
        <v>3257</v>
      </c>
      <c r="B4281">
        <v>5.73</v>
      </c>
      <c r="C4281">
        <f t="shared" si="264"/>
        <v>5.9878499999999999</v>
      </c>
      <c r="E4281">
        <f t="shared" si="265"/>
        <v>0</v>
      </c>
      <c r="F4281">
        <f t="shared" si="266"/>
        <v>-5.9878499999999999</v>
      </c>
      <c r="G4281">
        <f t="shared" si="267"/>
        <v>0</v>
      </c>
    </row>
    <row r="4282" spans="1:7" x14ac:dyDescent="0.25">
      <c r="A4282" t="s">
        <v>3258</v>
      </c>
      <c r="B4282">
        <v>697.11</v>
      </c>
      <c r="C4282">
        <f t="shared" si="264"/>
        <v>728.47994999999992</v>
      </c>
      <c r="D4282">
        <v>801.53</v>
      </c>
      <c r="E4282">
        <f t="shared" si="265"/>
        <v>723.38082499999996</v>
      </c>
      <c r="F4282">
        <f t="shared" si="266"/>
        <v>-5.0991249999999582</v>
      </c>
      <c r="G4282">
        <f t="shared" si="267"/>
        <v>0</v>
      </c>
    </row>
    <row r="4283" spans="1:7" x14ac:dyDescent="0.25">
      <c r="A4283" t="s">
        <v>3259</v>
      </c>
      <c r="B4283">
        <v>17281.650000000001</v>
      </c>
      <c r="C4283">
        <f t="shared" si="264"/>
        <v>18059.324250000001</v>
      </c>
      <c r="E4283">
        <f t="shared" si="265"/>
        <v>0</v>
      </c>
      <c r="F4283">
        <f t="shared" si="266"/>
        <v>-18059.324250000001</v>
      </c>
      <c r="G4283">
        <f t="shared" si="267"/>
        <v>0</v>
      </c>
    </row>
    <row r="4284" spans="1:7" x14ac:dyDescent="0.25">
      <c r="A4284" t="s">
        <v>3260</v>
      </c>
      <c r="B4284">
        <v>5163.12</v>
      </c>
      <c r="C4284">
        <f t="shared" si="264"/>
        <v>5395.4603999999999</v>
      </c>
      <c r="D4284">
        <v>6793.99</v>
      </c>
      <c r="E4284">
        <f t="shared" si="265"/>
        <v>6131.5759749999997</v>
      </c>
      <c r="F4284">
        <f t="shared" si="266"/>
        <v>736.11557499999981</v>
      </c>
      <c r="G4284">
        <f t="shared" si="267"/>
        <v>0</v>
      </c>
    </row>
    <row r="4285" spans="1:7" x14ac:dyDescent="0.25">
      <c r="C4285">
        <f t="shared" si="264"/>
        <v>0</v>
      </c>
      <c r="E4285">
        <f t="shared" si="265"/>
        <v>0</v>
      </c>
      <c r="F4285">
        <f t="shared" si="266"/>
        <v>0</v>
      </c>
      <c r="G4285">
        <f t="shared" si="267"/>
        <v>1</v>
      </c>
    </row>
    <row r="4286" spans="1:7" x14ac:dyDescent="0.25">
      <c r="A4286" t="s">
        <v>3261</v>
      </c>
      <c r="B4286">
        <v>1610.11</v>
      </c>
      <c r="C4286">
        <f t="shared" si="264"/>
        <v>1682.5649499999997</v>
      </c>
      <c r="D4286">
        <v>1780</v>
      </c>
      <c r="E4286">
        <f t="shared" si="265"/>
        <v>1606.45</v>
      </c>
      <c r="F4286">
        <f t="shared" si="266"/>
        <v>-76.114949999999681</v>
      </c>
      <c r="G4286">
        <f t="shared" si="267"/>
        <v>0</v>
      </c>
    </row>
    <row r="4287" spans="1:7" x14ac:dyDescent="0.25">
      <c r="A4287" t="s">
        <v>716</v>
      </c>
      <c r="B4287">
        <v>2147.29</v>
      </c>
      <c r="C4287">
        <f t="shared" si="264"/>
        <v>2243.9180499999998</v>
      </c>
      <c r="D4287">
        <v>1008.54</v>
      </c>
      <c r="E4287">
        <f t="shared" si="265"/>
        <v>910.20734999999991</v>
      </c>
      <c r="F4287">
        <f t="shared" si="266"/>
        <v>-1333.7106999999999</v>
      </c>
      <c r="G4287">
        <f t="shared" si="267"/>
        <v>0</v>
      </c>
    </row>
    <row r="4288" spans="1:7" x14ac:dyDescent="0.25">
      <c r="A4288" t="s">
        <v>3262</v>
      </c>
      <c r="B4288">
        <v>35.14</v>
      </c>
      <c r="C4288">
        <f t="shared" si="264"/>
        <v>36.721299999999999</v>
      </c>
      <c r="E4288">
        <f t="shared" si="265"/>
        <v>0</v>
      </c>
      <c r="F4288">
        <f t="shared" si="266"/>
        <v>-36.721299999999999</v>
      </c>
      <c r="G4288">
        <f t="shared" si="267"/>
        <v>0</v>
      </c>
    </row>
    <row r="4289" spans="1:7" x14ac:dyDescent="0.25">
      <c r="A4289" t="s">
        <v>788</v>
      </c>
      <c r="B4289">
        <v>971.08</v>
      </c>
      <c r="C4289">
        <f t="shared" si="264"/>
        <v>1014.7786</v>
      </c>
      <c r="D4289">
        <v>549</v>
      </c>
      <c r="E4289">
        <f t="shared" si="265"/>
        <v>495.47249999999997</v>
      </c>
      <c r="F4289">
        <f t="shared" si="266"/>
        <v>-519.30610000000001</v>
      </c>
      <c r="G4289">
        <f t="shared" si="267"/>
        <v>0</v>
      </c>
    </row>
    <row r="4290" spans="1:7" x14ac:dyDescent="0.25">
      <c r="A4290" t="s">
        <v>3263</v>
      </c>
      <c r="B4290">
        <v>8589.9</v>
      </c>
      <c r="C4290">
        <f t="shared" si="264"/>
        <v>8976.4454999999998</v>
      </c>
      <c r="E4290">
        <f t="shared" si="265"/>
        <v>0</v>
      </c>
      <c r="F4290">
        <f t="shared" si="266"/>
        <v>-8976.4454999999998</v>
      </c>
      <c r="G4290">
        <f t="shared" si="267"/>
        <v>0</v>
      </c>
    </row>
    <row r="4291" spans="1:7" x14ac:dyDescent="0.25">
      <c r="A4291" t="s">
        <v>3264</v>
      </c>
      <c r="B4291">
        <v>8875.35</v>
      </c>
      <c r="C4291">
        <f t="shared" ref="C4291:C4354" si="268">B4291*1.045</f>
        <v>9274.740749999999</v>
      </c>
      <c r="D4291">
        <v>11831.83</v>
      </c>
      <c r="E4291">
        <f t="shared" ref="E4291:E4354" si="269">D4291*0.9025</f>
        <v>10678.226574999999</v>
      </c>
      <c r="F4291">
        <f t="shared" ref="F4291:F4354" si="270">E4291-C4291</f>
        <v>1403.4858249999997</v>
      </c>
      <c r="G4291">
        <f t="shared" ref="G4291:G4354" si="271">IF(AND((C4291&lt;=5000),(F4291&lt;=C4291*0.4),(F4291&gt;=C4291*0.065)),1,0)</f>
        <v>0</v>
      </c>
    </row>
    <row r="4292" spans="1:7" x14ac:dyDescent="0.25">
      <c r="A4292" t="s">
        <v>3265</v>
      </c>
      <c r="B4292">
        <v>14736.3</v>
      </c>
      <c r="C4292">
        <f t="shared" si="268"/>
        <v>15399.433499999997</v>
      </c>
      <c r="D4292">
        <v>23429.99</v>
      </c>
      <c r="E4292">
        <f t="shared" si="269"/>
        <v>21145.565975000001</v>
      </c>
      <c r="F4292">
        <f t="shared" si="270"/>
        <v>5746.132475000004</v>
      </c>
      <c r="G4292">
        <f t="shared" si="271"/>
        <v>0</v>
      </c>
    </row>
    <row r="4293" spans="1:7" x14ac:dyDescent="0.25">
      <c r="A4293" t="s">
        <v>1785</v>
      </c>
      <c r="B4293">
        <v>235.95</v>
      </c>
      <c r="C4293">
        <f t="shared" si="268"/>
        <v>246.56774999999996</v>
      </c>
      <c r="E4293">
        <f t="shared" si="269"/>
        <v>0</v>
      </c>
      <c r="F4293">
        <f t="shared" si="270"/>
        <v>-246.56774999999996</v>
      </c>
      <c r="G4293">
        <f t="shared" si="271"/>
        <v>0</v>
      </c>
    </row>
    <row r="4294" spans="1:7" x14ac:dyDescent="0.25">
      <c r="A4294" t="s">
        <v>821</v>
      </c>
      <c r="B4294">
        <v>1164.73</v>
      </c>
      <c r="C4294">
        <f t="shared" si="268"/>
        <v>1217.14285</v>
      </c>
      <c r="E4294">
        <f t="shared" si="269"/>
        <v>0</v>
      </c>
      <c r="F4294">
        <f t="shared" si="270"/>
        <v>-1217.14285</v>
      </c>
      <c r="G4294">
        <f t="shared" si="271"/>
        <v>0</v>
      </c>
    </row>
    <row r="4295" spans="1:7" x14ac:dyDescent="0.25">
      <c r="A4295" t="s">
        <v>3266</v>
      </c>
      <c r="B4295">
        <v>605.30999999999995</v>
      </c>
      <c r="C4295">
        <f t="shared" si="268"/>
        <v>632.54894999999988</v>
      </c>
      <c r="E4295">
        <f t="shared" si="269"/>
        <v>0</v>
      </c>
      <c r="F4295">
        <f t="shared" si="270"/>
        <v>-632.54894999999988</v>
      </c>
      <c r="G4295">
        <f t="shared" si="271"/>
        <v>0</v>
      </c>
    </row>
    <row r="4296" spans="1:7" x14ac:dyDescent="0.25">
      <c r="A4296" t="s">
        <v>853</v>
      </c>
      <c r="B4296">
        <v>4272.3599999999997</v>
      </c>
      <c r="C4296">
        <f t="shared" si="268"/>
        <v>4464.6161999999995</v>
      </c>
      <c r="D4296">
        <v>3047.99</v>
      </c>
      <c r="E4296">
        <f t="shared" si="269"/>
        <v>2750.8109749999999</v>
      </c>
      <c r="F4296">
        <f t="shared" si="270"/>
        <v>-1713.8052249999996</v>
      </c>
      <c r="G4296">
        <f t="shared" si="271"/>
        <v>0</v>
      </c>
    </row>
    <row r="4297" spans="1:7" x14ac:dyDescent="0.25">
      <c r="A4297" t="s">
        <v>3267</v>
      </c>
      <c r="B4297">
        <v>5055.54</v>
      </c>
      <c r="C4297">
        <f t="shared" si="268"/>
        <v>5283.0392999999995</v>
      </c>
      <c r="D4297">
        <v>6226.75</v>
      </c>
      <c r="E4297">
        <f t="shared" si="269"/>
        <v>5619.6418750000003</v>
      </c>
      <c r="F4297">
        <f t="shared" si="270"/>
        <v>336.6025750000008</v>
      </c>
      <c r="G4297">
        <f t="shared" si="271"/>
        <v>0</v>
      </c>
    </row>
    <row r="4298" spans="1:7" x14ac:dyDescent="0.25">
      <c r="A4298" t="s">
        <v>2868</v>
      </c>
      <c r="B4298">
        <v>5768.43</v>
      </c>
      <c r="C4298">
        <f t="shared" si="268"/>
        <v>6028.0093500000003</v>
      </c>
      <c r="E4298">
        <f t="shared" si="269"/>
        <v>0</v>
      </c>
      <c r="F4298">
        <f t="shared" si="270"/>
        <v>-6028.0093500000003</v>
      </c>
      <c r="G4298">
        <f t="shared" si="271"/>
        <v>0</v>
      </c>
    </row>
    <row r="4299" spans="1:7" x14ac:dyDescent="0.25">
      <c r="A4299" t="s">
        <v>3268</v>
      </c>
      <c r="B4299">
        <v>765.25</v>
      </c>
      <c r="C4299">
        <f t="shared" si="268"/>
        <v>799.68624999999997</v>
      </c>
      <c r="E4299">
        <f t="shared" si="269"/>
        <v>0</v>
      </c>
      <c r="F4299">
        <f t="shared" si="270"/>
        <v>-799.68624999999997</v>
      </c>
      <c r="G4299">
        <f t="shared" si="271"/>
        <v>0</v>
      </c>
    </row>
    <row r="4300" spans="1:7" x14ac:dyDescent="0.25">
      <c r="A4300" t="s">
        <v>1429</v>
      </c>
      <c r="B4300">
        <v>29.4</v>
      </c>
      <c r="C4300">
        <f t="shared" si="268"/>
        <v>30.722999999999995</v>
      </c>
      <c r="E4300">
        <f t="shared" si="269"/>
        <v>0</v>
      </c>
      <c r="F4300">
        <f t="shared" si="270"/>
        <v>-30.722999999999995</v>
      </c>
      <c r="G4300">
        <f t="shared" si="271"/>
        <v>0</v>
      </c>
    </row>
    <row r="4301" spans="1:7" x14ac:dyDescent="0.25">
      <c r="A4301" t="s">
        <v>3269</v>
      </c>
      <c r="B4301">
        <v>83.19</v>
      </c>
      <c r="C4301">
        <f t="shared" si="268"/>
        <v>86.933549999999997</v>
      </c>
      <c r="E4301">
        <f t="shared" si="269"/>
        <v>0</v>
      </c>
      <c r="F4301">
        <f t="shared" si="270"/>
        <v>-86.933549999999997</v>
      </c>
      <c r="G4301">
        <f t="shared" si="271"/>
        <v>0</v>
      </c>
    </row>
    <row r="4302" spans="1:7" x14ac:dyDescent="0.25">
      <c r="A4302" t="s">
        <v>3270</v>
      </c>
      <c r="B4302">
        <v>143.44</v>
      </c>
      <c r="C4302">
        <f t="shared" si="268"/>
        <v>149.89479999999998</v>
      </c>
      <c r="D4302">
        <v>279</v>
      </c>
      <c r="E4302">
        <f t="shared" si="269"/>
        <v>251.79749999999999</v>
      </c>
      <c r="F4302">
        <f t="shared" si="270"/>
        <v>101.90270000000001</v>
      </c>
      <c r="G4302">
        <f t="shared" si="271"/>
        <v>0</v>
      </c>
    </row>
    <row r="4303" spans="1:7" x14ac:dyDescent="0.25">
      <c r="A4303" t="s">
        <v>3271</v>
      </c>
      <c r="B4303">
        <v>6.45</v>
      </c>
      <c r="C4303">
        <f t="shared" si="268"/>
        <v>6.7402499999999996</v>
      </c>
      <c r="E4303">
        <f t="shared" si="269"/>
        <v>0</v>
      </c>
      <c r="F4303">
        <f t="shared" si="270"/>
        <v>-6.7402499999999996</v>
      </c>
      <c r="G4303">
        <f t="shared" si="271"/>
        <v>0</v>
      </c>
    </row>
    <row r="4304" spans="1:7" x14ac:dyDescent="0.25">
      <c r="A4304" t="s">
        <v>1271</v>
      </c>
      <c r="B4304">
        <v>79.599999999999994</v>
      </c>
      <c r="C4304">
        <f t="shared" si="268"/>
        <v>83.181999999999988</v>
      </c>
      <c r="E4304">
        <f t="shared" si="269"/>
        <v>0</v>
      </c>
      <c r="F4304">
        <f t="shared" si="270"/>
        <v>-83.181999999999988</v>
      </c>
      <c r="G4304">
        <f t="shared" si="271"/>
        <v>0</v>
      </c>
    </row>
    <row r="4305" spans="1:7" x14ac:dyDescent="0.25">
      <c r="A4305" t="s">
        <v>2051</v>
      </c>
      <c r="B4305">
        <v>11.47</v>
      </c>
      <c r="C4305">
        <f t="shared" si="268"/>
        <v>11.98615</v>
      </c>
      <c r="E4305">
        <f t="shared" si="269"/>
        <v>0</v>
      </c>
      <c r="F4305">
        <f t="shared" si="270"/>
        <v>-11.98615</v>
      </c>
      <c r="G4305">
        <f t="shared" si="271"/>
        <v>0</v>
      </c>
    </row>
    <row r="4306" spans="1:7" x14ac:dyDescent="0.25">
      <c r="A4306" t="s">
        <v>3272</v>
      </c>
      <c r="B4306">
        <v>14.34</v>
      </c>
      <c r="C4306">
        <f t="shared" si="268"/>
        <v>14.985299999999999</v>
      </c>
      <c r="E4306">
        <f t="shared" si="269"/>
        <v>0</v>
      </c>
      <c r="F4306">
        <f t="shared" si="270"/>
        <v>-14.985299999999999</v>
      </c>
      <c r="G4306">
        <f t="shared" si="271"/>
        <v>0</v>
      </c>
    </row>
    <row r="4307" spans="1:7" x14ac:dyDescent="0.25">
      <c r="A4307" t="s">
        <v>3273</v>
      </c>
      <c r="B4307">
        <v>28786.97</v>
      </c>
      <c r="C4307">
        <f t="shared" si="268"/>
        <v>30082.38365</v>
      </c>
      <c r="D4307">
        <v>31200</v>
      </c>
      <c r="E4307">
        <f t="shared" si="269"/>
        <v>28158</v>
      </c>
      <c r="F4307">
        <f t="shared" si="270"/>
        <v>-1924.3836499999998</v>
      </c>
      <c r="G4307">
        <f t="shared" si="271"/>
        <v>0</v>
      </c>
    </row>
    <row r="4308" spans="1:7" x14ac:dyDescent="0.25">
      <c r="A4308" t="s">
        <v>3274</v>
      </c>
      <c r="B4308">
        <v>3997.67</v>
      </c>
      <c r="C4308">
        <f t="shared" si="268"/>
        <v>4177.5651499999994</v>
      </c>
      <c r="D4308">
        <v>3500</v>
      </c>
      <c r="E4308">
        <f t="shared" si="269"/>
        <v>3158.75</v>
      </c>
      <c r="F4308">
        <f t="shared" si="270"/>
        <v>-1018.8151499999994</v>
      </c>
      <c r="G4308">
        <f t="shared" si="271"/>
        <v>0</v>
      </c>
    </row>
    <row r="4309" spans="1:7" x14ac:dyDescent="0.25">
      <c r="A4309" t="s">
        <v>3275</v>
      </c>
      <c r="B4309">
        <v>13.62</v>
      </c>
      <c r="C4309">
        <f t="shared" si="268"/>
        <v>14.232899999999999</v>
      </c>
      <c r="E4309">
        <f t="shared" si="269"/>
        <v>0</v>
      </c>
      <c r="F4309">
        <f t="shared" si="270"/>
        <v>-14.232899999999999</v>
      </c>
      <c r="G4309">
        <f t="shared" si="271"/>
        <v>0</v>
      </c>
    </row>
    <row r="4310" spans="1:7" x14ac:dyDescent="0.25">
      <c r="A4310" t="s">
        <v>1653</v>
      </c>
      <c r="B4310">
        <v>446.81</v>
      </c>
      <c r="C4310">
        <f t="shared" si="268"/>
        <v>466.91645</v>
      </c>
      <c r="E4310">
        <f t="shared" si="269"/>
        <v>0</v>
      </c>
      <c r="F4310">
        <f t="shared" si="270"/>
        <v>-466.91645</v>
      </c>
      <c r="G4310">
        <f t="shared" si="271"/>
        <v>0</v>
      </c>
    </row>
    <row r="4311" spans="1:7" x14ac:dyDescent="0.25">
      <c r="A4311" t="s">
        <v>2507</v>
      </c>
      <c r="B4311">
        <v>20.79</v>
      </c>
      <c r="C4311">
        <f t="shared" si="268"/>
        <v>21.725549999999998</v>
      </c>
      <c r="E4311">
        <f t="shared" si="269"/>
        <v>0</v>
      </c>
      <c r="F4311">
        <f t="shared" si="270"/>
        <v>-21.725549999999998</v>
      </c>
      <c r="G4311">
        <f t="shared" si="271"/>
        <v>0</v>
      </c>
    </row>
    <row r="4312" spans="1:7" x14ac:dyDescent="0.25">
      <c r="A4312" t="s">
        <v>1329</v>
      </c>
      <c r="B4312">
        <v>136.97999999999999</v>
      </c>
      <c r="C4312">
        <f t="shared" si="268"/>
        <v>143.14409999999998</v>
      </c>
      <c r="E4312">
        <f t="shared" si="269"/>
        <v>0</v>
      </c>
      <c r="F4312">
        <f t="shared" si="270"/>
        <v>-143.14409999999998</v>
      </c>
      <c r="G4312">
        <f t="shared" si="271"/>
        <v>0</v>
      </c>
    </row>
    <row r="4313" spans="1:7" x14ac:dyDescent="0.25">
      <c r="A4313" t="s">
        <v>3276</v>
      </c>
      <c r="B4313">
        <v>100.4</v>
      </c>
      <c r="C4313">
        <f t="shared" si="268"/>
        <v>104.91799999999999</v>
      </c>
      <c r="D4313">
        <v>135.65</v>
      </c>
      <c r="E4313">
        <f t="shared" si="269"/>
        <v>122.424125</v>
      </c>
      <c r="F4313">
        <f t="shared" si="270"/>
        <v>17.506125000000011</v>
      </c>
      <c r="G4313">
        <f t="shared" si="271"/>
        <v>1</v>
      </c>
    </row>
    <row r="4314" spans="1:7" x14ac:dyDescent="0.25">
      <c r="A4314" t="s">
        <v>3277</v>
      </c>
      <c r="B4314">
        <v>74.58</v>
      </c>
      <c r="C4314">
        <f t="shared" si="268"/>
        <v>77.936099999999996</v>
      </c>
      <c r="E4314">
        <f t="shared" si="269"/>
        <v>0</v>
      </c>
      <c r="F4314">
        <f t="shared" si="270"/>
        <v>-77.936099999999996</v>
      </c>
      <c r="G4314">
        <f t="shared" si="271"/>
        <v>0</v>
      </c>
    </row>
    <row r="4315" spans="1:7" x14ac:dyDescent="0.25">
      <c r="A4315" t="s">
        <v>3278</v>
      </c>
      <c r="B4315">
        <v>368.64</v>
      </c>
      <c r="C4315">
        <f t="shared" si="268"/>
        <v>385.22879999999998</v>
      </c>
      <c r="D4315">
        <v>489.99</v>
      </c>
      <c r="E4315">
        <f t="shared" si="269"/>
        <v>442.21597500000001</v>
      </c>
      <c r="F4315">
        <f t="shared" si="270"/>
        <v>56.987175000000036</v>
      </c>
      <c r="G4315">
        <f t="shared" si="271"/>
        <v>1</v>
      </c>
    </row>
    <row r="4316" spans="1:7" x14ac:dyDescent="0.25">
      <c r="A4316" t="s">
        <v>3279</v>
      </c>
      <c r="B4316">
        <v>25.81</v>
      </c>
      <c r="C4316">
        <f t="shared" si="268"/>
        <v>26.971449999999997</v>
      </c>
      <c r="E4316">
        <f t="shared" si="269"/>
        <v>0</v>
      </c>
      <c r="F4316">
        <f t="shared" si="270"/>
        <v>-26.971449999999997</v>
      </c>
      <c r="G4316">
        <f t="shared" si="271"/>
        <v>0</v>
      </c>
    </row>
    <row r="4317" spans="1:7" x14ac:dyDescent="0.25">
      <c r="A4317" t="s">
        <v>3280</v>
      </c>
      <c r="B4317">
        <v>29.4</v>
      </c>
      <c r="C4317">
        <f t="shared" si="268"/>
        <v>30.722999999999995</v>
      </c>
      <c r="E4317">
        <f t="shared" si="269"/>
        <v>0</v>
      </c>
      <c r="F4317">
        <f t="shared" si="270"/>
        <v>-30.722999999999995</v>
      </c>
      <c r="G4317">
        <f t="shared" si="271"/>
        <v>0</v>
      </c>
    </row>
    <row r="4318" spans="1:7" x14ac:dyDescent="0.25">
      <c r="A4318" t="s">
        <v>2375</v>
      </c>
      <c r="B4318">
        <v>44.46</v>
      </c>
      <c r="C4318">
        <f t="shared" si="268"/>
        <v>46.460699999999996</v>
      </c>
      <c r="E4318">
        <f t="shared" si="269"/>
        <v>0</v>
      </c>
      <c r="F4318">
        <f t="shared" si="270"/>
        <v>-46.460699999999996</v>
      </c>
      <c r="G4318">
        <f t="shared" si="271"/>
        <v>0</v>
      </c>
    </row>
    <row r="4319" spans="1:7" x14ac:dyDescent="0.25">
      <c r="A4319" t="s">
        <v>3281</v>
      </c>
      <c r="B4319">
        <v>8464.39</v>
      </c>
      <c r="C4319">
        <f t="shared" si="268"/>
        <v>8845.2875499999991</v>
      </c>
      <c r="D4319">
        <v>8259.86</v>
      </c>
      <c r="E4319">
        <f t="shared" si="269"/>
        <v>7454.5236500000001</v>
      </c>
      <c r="F4319">
        <f t="shared" si="270"/>
        <v>-1390.763899999999</v>
      </c>
      <c r="G4319">
        <f t="shared" si="271"/>
        <v>0</v>
      </c>
    </row>
    <row r="4320" spans="1:7" x14ac:dyDescent="0.25">
      <c r="A4320" t="s">
        <v>3282</v>
      </c>
      <c r="B4320">
        <v>3997.67</v>
      </c>
      <c r="C4320">
        <f t="shared" si="268"/>
        <v>4177.5651499999994</v>
      </c>
      <c r="E4320">
        <f t="shared" si="269"/>
        <v>0</v>
      </c>
      <c r="F4320">
        <f t="shared" si="270"/>
        <v>-4177.5651499999994</v>
      </c>
      <c r="G4320">
        <f t="shared" si="271"/>
        <v>0</v>
      </c>
    </row>
    <row r="4321" spans="1:7" x14ac:dyDescent="0.25">
      <c r="A4321" t="s">
        <v>3283</v>
      </c>
      <c r="B4321">
        <v>35.86</v>
      </c>
      <c r="C4321">
        <f t="shared" si="268"/>
        <v>37.473699999999994</v>
      </c>
      <c r="E4321">
        <f t="shared" si="269"/>
        <v>0</v>
      </c>
      <c r="F4321">
        <f t="shared" si="270"/>
        <v>-37.473699999999994</v>
      </c>
      <c r="G4321">
        <f t="shared" si="271"/>
        <v>0</v>
      </c>
    </row>
    <row r="4322" spans="1:7" x14ac:dyDescent="0.25">
      <c r="A4322" t="s">
        <v>3284</v>
      </c>
      <c r="B4322">
        <v>27.97</v>
      </c>
      <c r="C4322">
        <f t="shared" si="268"/>
        <v>29.228649999999998</v>
      </c>
      <c r="E4322">
        <f t="shared" si="269"/>
        <v>0</v>
      </c>
      <c r="F4322">
        <f t="shared" si="270"/>
        <v>-29.228649999999998</v>
      </c>
      <c r="G4322">
        <f t="shared" si="271"/>
        <v>0</v>
      </c>
    </row>
    <row r="4323" spans="1:7" x14ac:dyDescent="0.25">
      <c r="A4323" t="s">
        <v>1864</v>
      </c>
      <c r="B4323">
        <v>8350.35</v>
      </c>
      <c r="C4323">
        <f t="shared" si="268"/>
        <v>8726.115749999999</v>
      </c>
      <c r="D4323">
        <v>9328.2199999999993</v>
      </c>
      <c r="E4323">
        <f t="shared" si="269"/>
        <v>8418.7185499999996</v>
      </c>
      <c r="F4323">
        <f t="shared" si="270"/>
        <v>-307.39719999999943</v>
      </c>
      <c r="G4323">
        <f t="shared" si="271"/>
        <v>0</v>
      </c>
    </row>
    <row r="4324" spans="1:7" x14ac:dyDescent="0.25">
      <c r="A4324" t="s">
        <v>3285</v>
      </c>
      <c r="B4324">
        <v>8.6</v>
      </c>
      <c r="C4324">
        <f t="shared" si="268"/>
        <v>8.9869999999999983</v>
      </c>
      <c r="E4324">
        <f t="shared" si="269"/>
        <v>0</v>
      </c>
      <c r="F4324">
        <f t="shared" si="270"/>
        <v>-8.9869999999999983</v>
      </c>
      <c r="G4324">
        <f t="shared" si="271"/>
        <v>0</v>
      </c>
    </row>
    <row r="4325" spans="1:7" x14ac:dyDescent="0.25">
      <c r="A4325" t="s">
        <v>3286</v>
      </c>
      <c r="B4325">
        <v>30.83</v>
      </c>
      <c r="C4325">
        <f t="shared" si="268"/>
        <v>32.217349999999996</v>
      </c>
      <c r="E4325">
        <f t="shared" si="269"/>
        <v>0</v>
      </c>
      <c r="F4325">
        <f t="shared" si="270"/>
        <v>-32.217349999999996</v>
      </c>
      <c r="G4325">
        <f t="shared" si="271"/>
        <v>0</v>
      </c>
    </row>
    <row r="4326" spans="1:7" x14ac:dyDescent="0.25">
      <c r="A4326" t="s">
        <v>3287</v>
      </c>
      <c r="B4326">
        <v>627.54999999999995</v>
      </c>
      <c r="C4326">
        <f t="shared" si="268"/>
        <v>655.78974999999991</v>
      </c>
      <c r="E4326">
        <f t="shared" si="269"/>
        <v>0</v>
      </c>
      <c r="F4326">
        <f t="shared" si="270"/>
        <v>-655.78974999999991</v>
      </c>
      <c r="G4326">
        <f t="shared" si="271"/>
        <v>0</v>
      </c>
    </row>
    <row r="4327" spans="1:7" x14ac:dyDescent="0.25">
      <c r="A4327" t="s">
        <v>3288</v>
      </c>
      <c r="B4327">
        <v>12.9</v>
      </c>
      <c r="C4327">
        <f t="shared" si="268"/>
        <v>13.480499999999999</v>
      </c>
      <c r="E4327">
        <f t="shared" si="269"/>
        <v>0</v>
      </c>
      <c r="F4327">
        <f t="shared" si="270"/>
        <v>-13.480499999999999</v>
      </c>
      <c r="G4327">
        <f t="shared" si="271"/>
        <v>0</v>
      </c>
    </row>
    <row r="4328" spans="1:7" x14ac:dyDescent="0.25">
      <c r="A4328" t="s">
        <v>3289</v>
      </c>
      <c r="B4328">
        <v>7263.08</v>
      </c>
      <c r="C4328">
        <f t="shared" si="268"/>
        <v>7589.9185999999991</v>
      </c>
      <c r="E4328">
        <f t="shared" si="269"/>
        <v>0</v>
      </c>
      <c r="F4328">
        <f t="shared" si="270"/>
        <v>-7589.9185999999991</v>
      </c>
      <c r="G4328">
        <f t="shared" si="271"/>
        <v>0</v>
      </c>
    </row>
    <row r="4329" spans="1:7" x14ac:dyDescent="0.25">
      <c r="A4329" t="s">
        <v>2117</v>
      </c>
      <c r="B4329">
        <v>1838.18</v>
      </c>
      <c r="C4329">
        <f t="shared" si="268"/>
        <v>1920.8980999999999</v>
      </c>
      <c r="E4329">
        <f t="shared" si="269"/>
        <v>0</v>
      </c>
      <c r="F4329">
        <f t="shared" si="270"/>
        <v>-1920.8980999999999</v>
      </c>
      <c r="G4329">
        <f t="shared" si="271"/>
        <v>0</v>
      </c>
    </row>
    <row r="4330" spans="1:7" x14ac:dyDescent="0.25">
      <c r="A4330" t="s">
        <v>2679</v>
      </c>
      <c r="B4330">
        <v>5448.56</v>
      </c>
      <c r="C4330">
        <f t="shared" si="268"/>
        <v>5693.7452000000003</v>
      </c>
      <c r="D4330">
        <v>6399.73</v>
      </c>
      <c r="E4330">
        <f t="shared" si="269"/>
        <v>5775.7563249999994</v>
      </c>
      <c r="F4330">
        <f t="shared" si="270"/>
        <v>82.011124999999083</v>
      </c>
      <c r="G4330">
        <f t="shared" si="271"/>
        <v>0</v>
      </c>
    </row>
    <row r="4331" spans="1:7" x14ac:dyDescent="0.25">
      <c r="A4331" t="s">
        <v>3290</v>
      </c>
      <c r="B4331">
        <v>5.0199999999999996</v>
      </c>
      <c r="C4331">
        <f t="shared" si="268"/>
        <v>5.2458999999999989</v>
      </c>
      <c r="E4331">
        <f t="shared" si="269"/>
        <v>0</v>
      </c>
      <c r="F4331">
        <f t="shared" si="270"/>
        <v>-5.2458999999999989</v>
      </c>
      <c r="G4331">
        <f t="shared" si="271"/>
        <v>0</v>
      </c>
    </row>
    <row r="4332" spans="1:7" x14ac:dyDescent="0.25">
      <c r="A4332" t="s">
        <v>1024</v>
      </c>
      <c r="B4332">
        <v>148.46</v>
      </c>
      <c r="C4332">
        <f t="shared" si="268"/>
        <v>155.14070000000001</v>
      </c>
      <c r="E4332">
        <f t="shared" si="269"/>
        <v>0</v>
      </c>
      <c r="F4332">
        <f t="shared" si="270"/>
        <v>-155.14070000000001</v>
      </c>
      <c r="G4332">
        <f t="shared" si="271"/>
        <v>0</v>
      </c>
    </row>
    <row r="4333" spans="1:7" x14ac:dyDescent="0.25">
      <c r="A4333" t="s">
        <v>3291</v>
      </c>
      <c r="B4333">
        <v>26.53</v>
      </c>
      <c r="C4333">
        <f t="shared" si="268"/>
        <v>27.723849999999999</v>
      </c>
      <c r="E4333">
        <f t="shared" si="269"/>
        <v>0</v>
      </c>
      <c r="F4333">
        <f t="shared" si="270"/>
        <v>-27.723849999999999</v>
      </c>
      <c r="G4333">
        <f t="shared" si="271"/>
        <v>0</v>
      </c>
    </row>
    <row r="4334" spans="1:7" x14ac:dyDescent="0.25">
      <c r="A4334" t="s">
        <v>1116</v>
      </c>
      <c r="B4334">
        <v>11.47</v>
      </c>
      <c r="C4334">
        <f t="shared" si="268"/>
        <v>11.98615</v>
      </c>
      <c r="E4334">
        <f t="shared" si="269"/>
        <v>0</v>
      </c>
      <c r="F4334">
        <f t="shared" si="270"/>
        <v>-11.98615</v>
      </c>
      <c r="G4334">
        <f t="shared" si="271"/>
        <v>0</v>
      </c>
    </row>
    <row r="4335" spans="1:7" x14ac:dyDescent="0.25">
      <c r="A4335" t="s">
        <v>3292</v>
      </c>
      <c r="B4335">
        <v>17.93</v>
      </c>
      <c r="C4335">
        <f t="shared" si="268"/>
        <v>18.736849999999997</v>
      </c>
      <c r="E4335">
        <f t="shared" si="269"/>
        <v>0</v>
      </c>
      <c r="F4335">
        <f t="shared" si="270"/>
        <v>-18.736849999999997</v>
      </c>
      <c r="G4335">
        <f t="shared" si="271"/>
        <v>0</v>
      </c>
    </row>
    <row r="4336" spans="1:7" x14ac:dyDescent="0.25">
      <c r="C4336">
        <f t="shared" si="268"/>
        <v>0</v>
      </c>
      <c r="E4336">
        <f t="shared" si="269"/>
        <v>0</v>
      </c>
      <c r="F4336">
        <f t="shared" si="270"/>
        <v>0</v>
      </c>
      <c r="G4336">
        <f t="shared" si="271"/>
        <v>1</v>
      </c>
    </row>
    <row r="4337" spans="1:7" x14ac:dyDescent="0.25">
      <c r="A4337" t="s">
        <v>3293</v>
      </c>
      <c r="B4337">
        <v>5652.25</v>
      </c>
      <c r="C4337">
        <f t="shared" si="268"/>
        <v>5906.6012499999997</v>
      </c>
      <c r="D4337">
        <v>6484</v>
      </c>
      <c r="E4337">
        <f t="shared" si="269"/>
        <v>5851.8099999999995</v>
      </c>
      <c r="F4337">
        <f t="shared" si="270"/>
        <v>-54.791250000000218</v>
      </c>
      <c r="G4337">
        <f t="shared" si="271"/>
        <v>0</v>
      </c>
    </row>
    <row r="4338" spans="1:7" x14ac:dyDescent="0.25">
      <c r="A4338" t="s">
        <v>3294</v>
      </c>
      <c r="B4338">
        <v>14.34</v>
      </c>
      <c r="C4338">
        <f t="shared" si="268"/>
        <v>14.985299999999999</v>
      </c>
      <c r="E4338">
        <f t="shared" si="269"/>
        <v>0</v>
      </c>
      <c r="F4338">
        <f t="shared" si="270"/>
        <v>-14.985299999999999</v>
      </c>
      <c r="G4338">
        <f t="shared" si="271"/>
        <v>0</v>
      </c>
    </row>
    <row r="4339" spans="1:7" x14ac:dyDescent="0.25">
      <c r="A4339" t="s">
        <v>3295</v>
      </c>
      <c r="B4339">
        <v>39068.03</v>
      </c>
      <c r="C4339">
        <f t="shared" si="268"/>
        <v>40826.091349999995</v>
      </c>
      <c r="E4339">
        <f t="shared" si="269"/>
        <v>0</v>
      </c>
      <c r="F4339">
        <f t="shared" si="270"/>
        <v>-40826.091349999995</v>
      </c>
      <c r="G4339">
        <f t="shared" si="271"/>
        <v>0</v>
      </c>
    </row>
    <row r="4340" spans="1:7" x14ac:dyDescent="0.25">
      <c r="A4340" t="s">
        <v>3296</v>
      </c>
      <c r="B4340">
        <v>1579.27</v>
      </c>
      <c r="C4340">
        <f t="shared" si="268"/>
        <v>1650.3371499999998</v>
      </c>
      <c r="E4340">
        <f t="shared" si="269"/>
        <v>0</v>
      </c>
      <c r="F4340">
        <f t="shared" si="270"/>
        <v>-1650.3371499999998</v>
      </c>
      <c r="G4340">
        <f t="shared" si="271"/>
        <v>0</v>
      </c>
    </row>
    <row r="4341" spans="1:7" x14ac:dyDescent="0.25">
      <c r="A4341" t="s">
        <v>3297</v>
      </c>
      <c r="B4341">
        <v>33.700000000000003</v>
      </c>
      <c r="C4341">
        <f t="shared" si="268"/>
        <v>35.216500000000003</v>
      </c>
      <c r="D4341">
        <v>39.54</v>
      </c>
      <c r="E4341">
        <f t="shared" si="269"/>
        <v>35.684849999999997</v>
      </c>
      <c r="F4341">
        <f t="shared" si="270"/>
        <v>0.46834999999999383</v>
      </c>
      <c r="G4341">
        <f t="shared" si="271"/>
        <v>0</v>
      </c>
    </row>
    <row r="4342" spans="1:7" x14ac:dyDescent="0.25">
      <c r="A4342" t="s">
        <v>2769</v>
      </c>
      <c r="B4342">
        <v>155.63</v>
      </c>
      <c r="C4342">
        <f t="shared" si="268"/>
        <v>162.63334999999998</v>
      </c>
      <c r="E4342">
        <f t="shared" si="269"/>
        <v>0</v>
      </c>
      <c r="F4342">
        <f t="shared" si="270"/>
        <v>-162.63334999999998</v>
      </c>
      <c r="G4342">
        <f t="shared" si="271"/>
        <v>0</v>
      </c>
    </row>
    <row r="4343" spans="1:7" x14ac:dyDescent="0.25">
      <c r="A4343" t="s">
        <v>3298</v>
      </c>
      <c r="B4343">
        <v>108.29</v>
      </c>
      <c r="C4343">
        <f t="shared" si="268"/>
        <v>113.16305</v>
      </c>
      <c r="E4343">
        <f t="shared" si="269"/>
        <v>0</v>
      </c>
      <c r="F4343">
        <f t="shared" si="270"/>
        <v>-113.16305</v>
      </c>
      <c r="G4343">
        <f t="shared" si="271"/>
        <v>0</v>
      </c>
    </row>
    <row r="4344" spans="1:7" x14ac:dyDescent="0.25">
      <c r="A4344" t="s">
        <v>3299</v>
      </c>
      <c r="B4344">
        <v>9150.0300000000007</v>
      </c>
      <c r="C4344">
        <f t="shared" si="268"/>
        <v>9561.7813499999993</v>
      </c>
      <c r="D4344">
        <v>11404.24</v>
      </c>
      <c r="E4344">
        <f t="shared" si="269"/>
        <v>10292.3266</v>
      </c>
      <c r="F4344">
        <f t="shared" si="270"/>
        <v>730.54525000000103</v>
      </c>
      <c r="G4344">
        <f t="shared" si="271"/>
        <v>0</v>
      </c>
    </row>
    <row r="4345" spans="1:7" x14ac:dyDescent="0.25">
      <c r="A4345" t="s">
        <v>1155</v>
      </c>
      <c r="B4345">
        <v>445.38</v>
      </c>
      <c r="C4345">
        <f t="shared" si="268"/>
        <v>465.42209999999994</v>
      </c>
      <c r="D4345">
        <v>387.37</v>
      </c>
      <c r="E4345">
        <f t="shared" si="269"/>
        <v>349.60142500000001</v>
      </c>
      <c r="F4345">
        <f t="shared" si="270"/>
        <v>-115.82067499999994</v>
      </c>
      <c r="G4345">
        <f t="shared" si="271"/>
        <v>0</v>
      </c>
    </row>
    <row r="4346" spans="1:7" x14ac:dyDescent="0.25">
      <c r="A4346" t="s">
        <v>3300</v>
      </c>
      <c r="B4346">
        <v>3941.01</v>
      </c>
      <c r="C4346">
        <f t="shared" si="268"/>
        <v>4118.35545</v>
      </c>
      <c r="D4346">
        <v>4999</v>
      </c>
      <c r="E4346">
        <f t="shared" si="269"/>
        <v>4511.5974999999999</v>
      </c>
      <c r="F4346">
        <f t="shared" si="270"/>
        <v>393.24204999999984</v>
      </c>
      <c r="G4346">
        <f t="shared" si="271"/>
        <v>1</v>
      </c>
    </row>
    <row r="4347" spans="1:7" x14ac:dyDescent="0.25">
      <c r="A4347" t="s">
        <v>3301</v>
      </c>
      <c r="B4347">
        <v>104.71</v>
      </c>
      <c r="C4347">
        <f t="shared" si="268"/>
        <v>109.42194999999998</v>
      </c>
      <c r="E4347">
        <f t="shared" si="269"/>
        <v>0</v>
      </c>
      <c r="F4347">
        <f t="shared" si="270"/>
        <v>-109.42194999999998</v>
      </c>
      <c r="G4347">
        <f t="shared" si="271"/>
        <v>0</v>
      </c>
    </row>
    <row r="4348" spans="1:7" x14ac:dyDescent="0.25">
      <c r="A4348" t="s">
        <v>1873</v>
      </c>
      <c r="B4348">
        <v>673.45</v>
      </c>
      <c r="C4348">
        <f t="shared" si="268"/>
        <v>703.75525000000005</v>
      </c>
      <c r="D4348">
        <v>450.62</v>
      </c>
      <c r="E4348">
        <f t="shared" si="269"/>
        <v>406.68455</v>
      </c>
      <c r="F4348">
        <f t="shared" si="270"/>
        <v>-297.07070000000004</v>
      </c>
      <c r="G4348">
        <f t="shared" si="271"/>
        <v>0</v>
      </c>
    </row>
    <row r="4349" spans="1:7" x14ac:dyDescent="0.25">
      <c r="A4349" t="s">
        <v>3302</v>
      </c>
      <c r="B4349">
        <v>52.35</v>
      </c>
      <c r="C4349">
        <f t="shared" si="268"/>
        <v>54.705749999999995</v>
      </c>
      <c r="D4349">
        <v>50.47</v>
      </c>
      <c r="E4349">
        <f t="shared" si="269"/>
        <v>45.549174999999998</v>
      </c>
      <c r="F4349">
        <f t="shared" si="270"/>
        <v>-9.1565749999999966</v>
      </c>
      <c r="G4349">
        <f t="shared" si="271"/>
        <v>0</v>
      </c>
    </row>
    <row r="4350" spans="1:7" x14ac:dyDescent="0.25">
      <c r="A4350" t="s">
        <v>3303</v>
      </c>
      <c r="B4350">
        <v>5928.37</v>
      </c>
      <c r="C4350">
        <f t="shared" si="268"/>
        <v>6195.1466499999997</v>
      </c>
      <c r="D4350">
        <v>6550</v>
      </c>
      <c r="E4350">
        <f t="shared" si="269"/>
        <v>5911.375</v>
      </c>
      <c r="F4350">
        <f t="shared" si="270"/>
        <v>-283.77164999999968</v>
      </c>
      <c r="G4350">
        <f t="shared" si="271"/>
        <v>0</v>
      </c>
    </row>
    <row r="4351" spans="1:7" x14ac:dyDescent="0.25">
      <c r="A4351" t="s">
        <v>3304</v>
      </c>
      <c r="B4351">
        <v>25.1</v>
      </c>
      <c r="C4351">
        <f t="shared" si="268"/>
        <v>26.229499999999998</v>
      </c>
      <c r="E4351">
        <f t="shared" si="269"/>
        <v>0</v>
      </c>
      <c r="F4351">
        <f t="shared" si="270"/>
        <v>-26.229499999999998</v>
      </c>
      <c r="G4351">
        <f t="shared" si="271"/>
        <v>0</v>
      </c>
    </row>
    <row r="4352" spans="1:7" x14ac:dyDescent="0.25">
      <c r="A4352" t="s">
        <v>1447</v>
      </c>
      <c r="B4352">
        <v>220.18</v>
      </c>
      <c r="C4352">
        <f t="shared" si="268"/>
        <v>230.0881</v>
      </c>
      <c r="E4352">
        <f t="shared" si="269"/>
        <v>0</v>
      </c>
      <c r="F4352">
        <f t="shared" si="270"/>
        <v>-230.0881</v>
      </c>
      <c r="G4352">
        <f t="shared" si="271"/>
        <v>0</v>
      </c>
    </row>
    <row r="4353" spans="1:7" x14ac:dyDescent="0.25">
      <c r="A4353" t="s">
        <v>3305</v>
      </c>
      <c r="B4353">
        <v>293.33</v>
      </c>
      <c r="C4353">
        <f t="shared" si="268"/>
        <v>306.52984999999995</v>
      </c>
      <c r="D4353">
        <v>404</v>
      </c>
      <c r="E4353">
        <f t="shared" si="269"/>
        <v>364.61</v>
      </c>
      <c r="F4353">
        <f t="shared" si="270"/>
        <v>58.08015000000006</v>
      </c>
      <c r="G4353">
        <f t="shared" si="271"/>
        <v>1</v>
      </c>
    </row>
    <row r="4354" spans="1:7" x14ac:dyDescent="0.25">
      <c r="A4354" t="s">
        <v>3306</v>
      </c>
      <c r="B4354">
        <v>91.08</v>
      </c>
      <c r="C4354">
        <f t="shared" si="268"/>
        <v>95.178599999999989</v>
      </c>
      <c r="E4354">
        <f t="shared" si="269"/>
        <v>0</v>
      </c>
      <c r="F4354">
        <f t="shared" si="270"/>
        <v>-95.178599999999989</v>
      </c>
      <c r="G4354">
        <f t="shared" si="271"/>
        <v>0</v>
      </c>
    </row>
    <row r="4355" spans="1:7" x14ac:dyDescent="0.25">
      <c r="A4355" t="s">
        <v>3307</v>
      </c>
      <c r="B4355">
        <v>21.51</v>
      </c>
      <c r="C4355">
        <f t="shared" ref="C4355:C4418" si="272">B4355*1.045</f>
        <v>22.47795</v>
      </c>
      <c r="D4355">
        <v>15.08</v>
      </c>
      <c r="E4355">
        <f t="shared" ref="E4355:E4418" si="273">D4355*0.9025</f>
        <v>13.6097</v>
      </c>
      <c r="F4355">
        <f t="shared" ref="F4355:F4418" si="274">E4355-C4355</f>
        <v>-8.8682499999999997</v>
      </c>
      <c r="G4355">
        <f t="shared" ref="G4355:G4418" si="275">IF(AND((C4355&lt;=5000),(F4355&lt;=C4355*0.4),(F4355&gt;=C4355*0.065)),1,0)</f>
        <v>0</v>
      </c>
    </row>
    <row r="4356" spans="1:7" x14ac:dyDescent="0.25">
      <c r="A4356" t="s">
        <v>3308</v>
      </c>
      <c r="B4356">
        <v>742.3</v>
      </c>
      <c r="C4356">
        <f t="shared" si="272"/>
        <v>775.70349999999985</v>
      </c>
      <c r="D4356">
        <v>943.38</v>
      </c>
      <c r="E4356">
        <f t="shared" si="273"/>
        <v>851.40044999999998</v>
      </c>
      <c r="F4356">
        <f t="shared" si="274"/>
        <v>75.696950000000129</v>
      </c>
      <c r="G4356">
        <f t="shared" si="275"/>
        <v>1</v>
      </c>
    </row>
    <row r="4357" spans="1:7" x14ac:dyDescent="0.25">
      <c r="A4357" t="s">
        <v>3309</v>
      </c>
      <c r="B4357">
        <v>6.45</v>
      </c>
      <c r="C4357">
        <f t="shared" si="272"/>
        <v>6.7402499999999996</v>
      </c>
      <c r="D4357">
        <v>6.97</v>
      </c>
      <c r="E4357">
        <f t="shared" si="273"/>
        <v>6.2904249999999999</v>
      </c>
      <c r="F4357">
        <f t="shared" si="274"/>
        <v>-0.4498249999999997</v>
      </c>
      <c r="G4357">
        <f t="shared" si="275"/>
        <v>0</v>
      </c>
    </row>
    <row r="4358" spans="1:7" x14ac:dyDescent="0.25">
      <c r="A4358" t="s">
        <v>3310</v>
      </c>
      <c r="B4358">
        <v>12.19</v>
      </c>
      <c r="C4358">
        <f t="shared" si="272"/>
        <v>12.738549999999998</v>
      </c>
      <c r="E4358">
        <f t="shared" si="273"/>
        <v>0</v>
      </c>
      <c r="F4358">
        <f t="shared" si="274"/>
        <v>-12.738549999999998</v>
      </c>
      <c r="G4358">
        <f t="shared" si="275"/>
        <v>0</v>
      </c>
    </row>
    <row r="4359" spans="1:7" x14ac:dyDescent="0.25">
      <c r="A4359" t="s">
        <v>1514</v>
      </c>
      <c r="B4359">
        <v>981.84</v>
      </c>
      <c r="C4359">
        <f t="shared" si="272"/>
        <v>1026.0228</v>
      </c>
      <c r="E4359">
        <f t="shared" si="273"/>
        <v>0</v>
      </c>
      <c r="F4359">
        <f t="shared" si="274"/>
        <v>-1026.0228</v>
      </c>
      <c r="G4359">
        <f t="shared" si="275"/>
        <v>0</v>
      </c>
    </row>
    <row r="4360" spans="1:7" x14ac:dyDescent="0.25">
      <c r="A4360" t="s">
        <v>3311</v>
      </c>
      <c r="B4360">
        <v>5.73</v>
      </c>
      <c r="C4360">
        <f t="shared" si="272"/>
        <v>5.9878499999999999</v>
      </c>
      <c r="E4360">
        <f t="shared" si="273"/>
        <v>0</v>
      </c>
      <c r="F4360">
        <f t="shared" si="274"/>
        <v>-5.9878499999999999</v>
      </c>
      <c r="G4360">
        <f t="shared" si="275"/>
        <v>0</v>
      </c>
    </row>
    <row r="4361" spans="1:7" x14ac:dyDescent="0.25">
      <c r="A4361" t="s">
        <v>2756</v>
      </c>
      <c r="B4361">
        <v>17.93</v>
      </c>
      <c r="C4361">
        <f t="shared" si="272"/>
        <v>18.736849999999997</v>
      </c>
      <c r="E4361">
        <f t="shared" si="273"/>
        <v>0</v>
      </c>
      <c r="F4361">
        <f t="shared" si="274"/>
        <v>-18.736849999999997</v>
      </c>
      <c r="G4361">
        <f t="shared" si="275"/>
        <v>0</v>
      </c>
    </row>
    <row r="4362" spans="1:7" x14ac:dyDescent="0.25">
      <c r="A4362" t="s">
        <v>1097</v>
      </c>
      <c r="B4362">
        <v>13.62</v>
      </c>
      <c r="C4362">
        <f t="shared" si="272"/>
        <v>14.232899999999999</v>
      </c>
      <c r="E4362">
        <f t="shared" si="273"/>
        <v>0</v>
      </c>
      <c r="F4362">
        <f t="shared" si="274"/>
        <v>-14.232899999999999</v>
      </c>
      <c r="G4362">
        <f t="shared" si="275"/>
        <v>0</v>
      </c>
    </row>
    <row r="4363" spans="1:7" x14ac:dyDescent="0.25">
      <c r="A4363" t="s">
        <v>3312</v>
      </c>
      <c r="B4363">
        <v>88.93</v>
      </c>
      <c r="C4363">
        <f t="shared" si="272"/>
        <v>92.931849999999997</v>
      </c>
      <c r="E4363">
        <f t="shared" si="273"/>
        <v>0</v>
      </c>
      <c r="F4363">
        <f t="shared" si="274"/>
        <v>-92.931849999999997</v>
      </c>
      <c r="G4363">
        <f t="shared" si="275"/>
        <v>0</v>
      </c>
    </row>
    <row r="4364" spans="1:7" x14ac:dyDescent="0.25">
      <c r="A4364" t="s">
        <v>3313</v>
      </c>
      <c r="B4364">
        <v>25.81</v>
      </c>
      <c r="C4364">
        <f t="shared" si="272"/>
        <v>26.971449999999997</v>
      </c>
      <c r="E4364">
        <f t="shared" si="273"/>
        <v>0</v>
      </c>
      <c r="F4364">
        <f t="shared" si="274"/>
        <v>-26.971449999999997</v>
      </c>
      <c r="G4364">
        <f t="shared" si="275"/>
        <v>0</v>
      </c>
    </row>
    <row r="4365" spans="1:7" x14ac:dyDescent="0.25">
      <c r="A4365" t="s">
        <v>3314</v>
      </c>
      <c r="B4365">
        <v>16.489999999999998</v>
      </c>
      <c r="C4365">
        <f t="shared" si="272"/>
        <v>17.232049999999997</v>
      </c>
      <c r="E4365">
        <f t="shared" si="273"/>
        <v>0</v>
      </c>
      <c r="F4365">
        <f t="shared" si="274"/>
        <v>-17.232049999999997</v>
      </c>
      <c r="G4365">
        <f t="shared" si="275"/>
        <v>0</v>
      </c>
    </row>
    <row r="4366" spans="1:7" x14ac:dyDescent="0.25">
      <c r="A4366" t="s">
        <v>3315</v>
      </c>
      <c r="B4366">
        <v>78.89</v>
      </c>
      <c r="C4366">
        <f t="shared" si="272"/>
        <v>82.440049999999999</v>
      </c>
      <c r="E4366">
        <f t="shared" si="273"/>
        <v>0</v>
      </c>
      <c r="F4366">
        <f t="shared" si="274"/>
        <v>-82.440049999999999</v>
      </c>
      <c r="G4366">
        <f t="shared" si="275"/>
        <v>0</v>
      </c>
    </row>
    <row r="4367" spans="1:7" x14ac:dyDescent="0.25">
      <c r="A4367" t="s">
        <v>2807</v>
      </c>
      <c r="B4367">
        <v>29.4</v>
      </c>
      <c r="C4367">
        <f t="shared" si="272"/>
        <v>30.722999999999995</v>
      </c>
      <c r="E4367">
        <f t="shared" si="273"/>
        <v>0</v>
      </c>
      <c r="F4367">
        <f t="shared" si="274"/>
        <v>-30.722999999999995</v>
      </c>
      <c r="G4367">
        <f t="shared" si="275"/>
        <v>0</v>
      </c>
    </row>
    <row r="4368" spans="1:7" x14ac:dyDescent="0.25">
      <c r="A4368" t="s">
        <v>3316</v>
      </c>
      <c r="B4368">
        <v>8711.11</v>
      </c>
      <c r="C4368">
        <f t="shared" si="272"/>
        <v>9103.10995</v>
      </c>
      <c r="D4368">
        <v>10357.86</v>
      </c>
      <c r="E4368">
        <f t="shared" si="273"/>
        <v>9347.9686500000007</v>
      </c>
      <c r="F4368">
        <f t="shared" si="274"/>
        <v>244.85870000000068</v>
      </c>
      <c r="G4368">
        <f t="shared" si="275"/>
        <v>0</v>
      </c>
    </row>
    <row r="4369" spans="1:7" x14ac:dyDescent="0.25">
      <c r="A4369" t="s">
        <v>3317</v>
      </c>
      <c r="B4369">
        <v>11667.4</v>
      </c>
      <c r="C4369">
        <f t="shared" si="272"/>
        <v>12192.432999999999</v>
      </c>
      <c r="D4369">
        <v>12390</v>
      </c>
      <c r="E4369">
        <f t="shared" si="273"/>
        <v>11181.975</v>
      </c>
      <c r="F4369">
        <f t="shared" si="274"/>
        <v>-1010.4579999999987</v>
      </c>
      <c r="G4369">
        <f t="shared" si="275"/>
        <v>0</v>
      </c>
    </row>
    <row r="4370" spans="1:7" x14ac:dyDescent="0.25">
      <c r="A4370" t="s">
        <v>3318</v>
      </c>
      <c r="B4370">
        <v>12077.64</v>
      </c>
      <c r="C4370">
        <f t="shared" si="272"/>
        <v>12621.133799999998</v>
      </c>
      <c r="E4370">
        <f t="shared" si="273"/>
        <v>0</v>
      </c>
      <c r="F4370">
        <f t="shared" si="274"/>
        <v>-12621.133799999998</v>
      </c>
      <c r="G4370">
        <f t="shared" si="275"/>
        <v>0</v>
      </c>
    </row>
    <row r="4371" spans="1:7" x14ac:dyDescent="0.25">
      <c r="A4371" t="s">
        <v>3319</v>
      </c>
      <c r="B4371">
        <v>15.77</v>
      </c>
      <c r="C4371">
        <f t="shared" si="272"/>
        <v>16.479649999999999</v>
      </c>
      <c r="D4371">
        <v>41.19</v>
      </c>
      <c r="E4371">
        <f t="shared" si="273"/>
        <v>37.173974999999999</v>
      </c>
      <c r="F4371">
        <f t="shared" si="274"/>
        <v>20.694324999999999</v>
      </c>
      <c r="G4371">
        <f t="shared" si="275"/>
        <v>0</v>
      </c>
    </row>
    <row r="4372" spans="1:7" x14ac:dyDescent="0.25">
      <c r="A4372" t="s">
        <v>3320</v>
      </c>
      <c r="B4372">
        <v>21.51</v>
      </c>
      <c r="C4372">
        <f t="shared" si="272"/>
        <v>22.47795</v>
      </c>
      <c r="E4372">
        <f t="shared" si="273"/>
        <v>0</v>
      </c>
      <c r="F4372">
        <f t="shared" si="274"/>
        <v>-22.47795</v>
      </c>
      <c r="G4372">
        <f t="shared" si="275"/>
        <v>0</v>
      </c>
    </row>
    <row r="4373" spans="1:7" x14ac:dyDescent="0.25">
      <c r="A4373" t="s">
        <v>3321</v>
      </c>
      <c r="B4373">
        <v>314.85000000000002</v>
      </c>
      <c r="C4373">
        <f t="shared" si="272"/>
        <v>329.01825000000002</v>
      </c>
      <c r="E4373">
        <f t="shared" si="273"/>
        <v>0</v>
      </c>
      <c r="F4373">
        <f t="shared" si="274"/>
        <v>-329.01825000000002</v>
      </c>
      <c r="G4373">
        <f t="shared" si="275"/>
        <v>0</v>
      </c>
    </row>
    <row r="4374" spans="1:7" x14ac:dyDescent="0.25">
      <c r="A4374" t="s">
        <v>2081</v>
      </c>
      <c r="B4374">
        <v>29.4</v>
      </c>
      <c r="C4374">
        <f t="shared" si="272"/>
        <v>30.722999999999995</v>
      </c>
      <c r="E4374">
        <f t="shared" si="273"/>
        <v>0</v>
      </c>
      <c r="F4374">
        <f t="shared" si="274"/>
        <v>-30.722999999999995</v>
      </c>
      <c r="G4374">
        <f t="shared" si="275"/>
        <v>0</v>
      </c>
    </row>
    <row r="4375" spans="1:7" x14ac:dyDescent="0.25">
      <c r="A4375" t="s">
        <v>3322</v>
      </c>
      <c r="B4375">
        <v>382.26</v>
      </c>
      <c r="C4375">
        <f t="shared" si="272"/>
        <v>399.46169999999995</v>
      </c>
      <c r="D4375">
        <v>512.54</v>
      </c>
      <c r="E4375">
        <f t="shared" si="273"/>
        <v>462.56734999999998</v>
      </c>
      <c r="F4375">
        <f t="shared" si="274"/>
        <v>63.105650000000026</v>
      </c>
      <c r="G4375">
        <f t="shared" si="275"/>
        <v>1</v>
      </c>
    </row>
    <row r="4376" spans="1:7" x14ac:dyDescent="0.25">
      <c r="A4376" t="s">
        <v>3323</v>
      </c>
      <c r="B4376">
        <v>21.51</v>
      </c>
      <c r="C4376">
        <f t="shared" si="272"/>
        <v>22.47795</v>
      </c>
      <c r="E4376">
        <f t="shared" si="273"/>
        <v>0</v>
      </c>
      <c r="F4376">
        <f t="shared" si="274"/>
        <v>-22.47795</v>
      </c>
      <c r="G4376">
        <f t="shared" si="275"/>
        <v>0</v>
      </c>
    </row>
    <row r="4377" spans="1:7" x14ac:dyDescent="0.25">
      <c r="A4377" t="s">
        <v>1852</v>
      </c>
      <c r="B4377">
        <v>26.53</v>
      </c>
      <c r="C4377">
        <f t="shared" si="272"/>
        <v>27.723849999999999</v>
      </c>
      <c r="E4377">
        <f t="shared" si="273"/>
        <v>0</v>
      </c>
      <c r="F4377">
        <f t="shared" si="274"/>
        <v>-27.723849999999999</v>
      </c>
      <c r="G4377">
        <f t="shared" si="275"/>
        <v>0</v>
      </c>
    </row>
    <row r="4378" spans="1:7" x14ac:dyDescent="0.25">
      <c r="A4378" t="s">
        <v>3324</v>
      </c>
      <c r="B4378">
        <v>1736.34</v>
      </c>
      <c r="C4378">
        <f t="shared" si="272"/>
        <v>1814.4752999999998</v>
      </c>
      <c r="D4378">
        <v>2070.83</v>
      </c>
      <c r="E4378">
        <f t="shared" si="273"/>
        <v>1868.9240749999999</v>
      </c>
      <c r="F4378">
        <f t="shared" si="274"/>
        <v>54.448775000000069</v>
      </c>
      <c r="G4378">
        <f t="shared" si="275"/>
        <v>0</v>
      </c>
    </row>
    <row r="4379" spans="1:7" x14ac:dyDescent="0.25">
      <c r="A4379" t="s">
        <v>3325</v>
      </c>
      <c r="B4379">
        <v>103.27</v>
      </c>
      <c r="C4379">
        <f t="shared" si="272"/>
        <v>107.91714999999999</v>
      </c>
      <c r="D4379">
        <v>124</v>
      </c>
      <c r="E4379">
        <f t="shared" si="273"/>
        <v>111.91</v>
      </c>
      <c r="F4379">
        <f t="shared" si="274"/>
        <v>3.9928500000000042</v>
      </c>
      <c r="G4379">
        <f t="shared" si="275"/>
        <v>0</v>
      </c>
    </row>
    <row r="4380" spans="1:7" x14ac:dyDescent="0.25">
      <c r="A4380" t="s">
        <v>3326</v>
      </c>
      <c r="B4380">
        <v>31891.01</v>
      </c>
      <c r="C4380">
        <f t="shared" si="272"/>
        <v>33326.105449999995</v>
      </c>
      <c r="E4380">
        <f t="shared" si="273"/>
        <v>0</v>
      </c>
      <c r="F4380">
        <f t="shared" si="274"/>
        <v>-33326.105449999995</v>
      </c>
      <c r="G4380">
        <f t="shared" si="275"/>
        <v>0</v>
      </c>
    </row>
    <row r="4381" spans="1:7" x14ac:dyDescent="0.25">
      <c r="A4381" t="s">
        <v>3327</v>
      </c>
      <c r="B4381">
        <v>56.65</v>
      </c>
      <c r="C4381">
        <f t="shared" si="272"/>
        <v>59.199249999999992</v>
      </c>
      <c r="E4381">
        <f t="shared" si="273"/>
        <v>0</v>
      </c>
      <c r="F4381">
        <f t="shared" si="274"/>
        <v>-59.199249999999992</v>
      </c>
      <c r="G4381">
        <f t="shared" si="275"/>
        <v>0</v>
      </c>
    </row>
    <row r="4382" spans="1:7" x14ac:dyDescent="0.25">
      <c r="A4382" t="s">
        <v>3328</v>
      </c>
      <c r="B4382">
        <v>38.72</v>
      </c>
      <c r="C4382">
        <f t="shared" si="272"/>
        <v>40.462399999999995</v>
      </c>
      <c r="E4382">
        <f t="shared" si="273"/>
        <v>0</v>
      </c>
      <c r="F4382">
        <f t="shared" si="274"/>
        <v>-40.462399999999995</v>
      </c>
      <c r="G4382">
        <f t="shared" si="275"/>
        <v>0</v>
      </c>
    </row>
    <row r="4383" spans="1:7" x14ac:dyDescent="0.25">
      <c r="A4383" t="s">
        <v>3329</v>
      </c>
      <c r="B4383">
        <v>9629.84</v>
      </c>
      <c r="C4383">
        <f t="shared" si="272"/>
        <v>10063.182799999999</v>
      </c>
      <c r="E4383">
        <f t="shared" si="273"/>
        <v>0</v>
      </c>
      <c r="F4383">
        <f t="shared" si="274"/>
        <v>-10063.182799999999</v>
      </c>
      <c r="G4383">
        <f t="shared" si="275"/>
        <v>0</v>
      </c>
    </row>
    <row r="4384" spans="1:7" x14ac:dyDescent="0.25">
      <c r="A4384" t="s">
        <v>1585</v>
      </c>
      <c r="B4384">
        <v>111.88</v>
      </c>
      <c r="C4384">
        <f t="shared" si="272"/>
        <v>116.91459999999999</v>
      </c>
      <c r="E4384">
        <f t="shared" si="273"/>
        <v>0</v>
      </c>
      <c r="F4384">
        <f t="shared" si="274"/>
        <v>-116.91459999999999</v>
      </c>
      <c r="G4384">
        <f t="shared" si="275"/>
        <v>0</v>
      </c>
    </row>
    <row r="4385" spans="1:7" x14ac:dyDescent="0.25">
      <c r="A4385" t="s">
        <v>3330</v>
      </c>
      <c r="B4385">
        <v>38.72</v>
      </c>
      <c r="C4385">
        <f t="shared" si="272"/>
        <v>40.462399999999995</v>
      </c>
      <c r="E4385">
        <f t="shared" si="273"/>
        <v>0</v>
      </c>
      <c r="F4385">
        <f t="shared" si="274"/>
        <v>-40.462399999999995</v>
      </c>
      <c r="G4385">
        <f t="shared" si="275"/>
        <v>0</v>
      </c>
    </row>
    <row r="4386" spans="1:7" x14ac:dyDescent="0.25">
      <c r="A4386" t="s">
        <v>3331</v>
      </c>
      <c r="B4386">
        <v>319.87</v>
      </c>
      <c r="C4386">
        <f t="shared" si="272"/>
        <v>334.26414999999997</v>
      </c>
      <c r="E4386">
        <f t="shared" si="273"/>
        <v>0</v>
      </c>
      <c r="F4386">
        <f t="shared" si="274"/>
        <v>-334.26414999999997</v>
      </c>
      <c r="G4386">
        <f t="shared" si="275"/>
        <v>0</v>
      </c>
    </row>
    <row r="4387" spans="1:7" x14ac:dyDescent="0.25">
      <c r="C4387">
        <f t="shared" si="272"/>
        <v>0</v>
      </c>
      <c r="E4387">
        <f t="shared" si="273"/>
        <v>0</v>
      </c>
      <c r="F4387">
        <f t="shared" si="274"/>
        <v>0</v>
      </c>
      <c r="G4387">
        <f t="shared" si="275"/>
        <v>1</v>
      </c>
    </row>
    <row r="4388" spans="1:7" x14ac:dyDescent="0.25">
      <c r="A4388" t="s">
        <v>3332</v>
      </c>
      <c r="B4388">
        <v>673.45</v>
      </c>
      <c r="C4388">
        <f t="shared" si="272"/>
        <v>703.75525000000005</v>
      </c>
      <c r="E4388">
        <f t="shared" si="273"/>
        <v>0</v>
      </c>
      <c r="F4388">
        <f t="shared" si="274"/>
        <v>-703.75525000000005</v>
      </c>
      <c r="G4388">
        <f t="shared" si="275"/>
        <v>0</v>
      </c>
    </row>
    <row r="4389" spans="1:7" x14ac:dyDescent="0.25">
      <c r="A4389" t="s">
        <v>3333</v>
      </c>
      <c r="B4389">
        <v>7390.74</v>
      </c>
      <c r="C4389">
        <f t="shared" si="272"/>
        <v>7723.3232999999991</v>
      </c>
      <c r="D4389">
        <v>10000</v>
      </c>
      <c r="E4389">
        <f t="shared" si="273"/>
        <v>9025</v>
      </c>
      <c r="F4389">
        <f t="shared" si="274"/>
        <v>1301.6767000000009</v>
      </c>
      <c r="G4389">
        <f t="shared" si="275"/>
        <v>0</v>
      </c>
    </row>
    <row r="4390" spans="1:7" x14ac:dyDescent="0.25">
      <c r="A4390" t="s">
        <v>3334</v>
      </c>
      <c r="B4390">
        <v>5151.6400000000003</v>
      </c>
      <c r="C4390">
        <f t="shared" si="272"/>
        <v>5383.4637999999995</v>
      </c>
      <c r="D4390">
        <v>6386.27</v>
      </c>
      <c r="E4390">
        <f t="shared" si="273"/>
        <v>5763.6086750000004</v>
      </c>
      <c r="F4390">
        <f t="shared" si="274"/>
        <v>380.14487500000087</v>
      </c>
      <c r="G4390">
        <f t="shared" si="275"/>
        <v>0</v>
      </c>
    </row>
    <row r="4391" spans="1:7" x14ac:dyDescent="0.25">
      <c r="A4391" t="s">
        <v>3335</v>
      </c>
      <c r="B4391">
        <v>56.65</v>
      </c>
      <c r="C4391">
        <f t="shared" si="272"/>
        <v>59.199249999999992</v>
      </c>
      <c r="E4391">
        <f t="shared" si="273"/>
        <v>0</v>
      </c>
      <c r="F4391">
        <f t="shared" si="274"/>
        <v>-59.199249999999992</v>
      </c>
      <c r="G4391">
        <f t="shared" si="275"/>
        <v>0</v>
      </c>
    </row>
    <row r="4392" spans="1:7" x14ac:dyDescent="0.25">
      <c r="A4392" t="s">
        <v>3336</v>
      </c>
      <c r="B4392">
        <v>8670.23</v>
      </c>
      <c r="C4392">
        <f t="shared" si="272"/>
        <v>9060.3903499999997</v>
      </c>
      <c r="D4392">
        <v>10189.44</v>
      </c>
      <c r="E4392">
        <f t="shared" si="273"/>
        <v>9195.9696000000004</v>
      </c>
      <c r="F4392">
        <f t="shared" si="274"/>
        <v>135.57925000000068</v>
      </c>
      <c r="G4392">
        <f t="shared" si="275"/>
        <v>0</v>
      </c>
    </row>
    <row r="4393" spans="1:7" x14ac:dyDescent="0.25">
      <c r="A4393" t="s">
        <v>3337</v>
      </c>
      <c r="B4393">
        <v>7207.86</v>
      </c>
      <c r="C4393">
        <f t="shared" si="272"/>
        <v>7532.2136999999993</v>
      </c>
      <c r="D4393">
        <v>8609.35</v>
      </c>
      <c r="E4393">
        <f t="shared" si="273"/>
        <v>7769.9383749999997</v>
      </c>
      <c r="F4393">
        <f t="shared" si="274"/>
        <v>237.72467500000039</v>
      </c>
      <c r="G4393">
        <f t="shared" si="275"/>
        <v>0</v>
      </c>
    </row>
    <row r="4394" spans="1:7" x14ac:dyDescent="0.25">
      <c r="A4394" t="s">
        <v>3338</v>
      </c>
      <c r="B4394">
        <v>244.56</v>
      </c>
      <c r="C4394">
        <f t="shared" si="272"/>
        <v>255.56519999999998</v>
      </c>
      <c r="D4394">
        <v>554.11</v>
      </c>
      <c r="E4394">
        <f t="shared" si="273"/>
        <v>500.08427499999999</v>
      </c>
      <c r="F4394">
        <f t="shared" si="274"/>
        <v>244.51907500000002</v>
      </c>
      <c r="G4394">
        <f t="shared" si="275"/>
        <v>0</v>
      </c>
    </row>
    <row r="4395" spans="1:7" x14ac:dyDescent="0.25">
      <c r="A4395" t="s">
        <v>385</v>
      </c>
      <c r="B4395">
        <v>102.55</v>
      </c>
      <c r="C4395">
        <f t="shared" si="272"/>
        <v>107.16474999999998</v>
      </c>
      <c r="E4395">
        <f t="shared" si="273"/>
        <v>0</v>
      </c>
      <c r="F4395">
        <f t="shared" si="274"/>
        <v>-107.16474999999998</v>
      </c>
      <c r="G4395">
        <f t="shared" si="275"/>
        <v>0</v>
      </c>
    </row>
    <row r="4396" spans="1:7" x14ac:dyDescent="0.25">
      <c r="A4396" t="s">
        <v>3339</v>
      </c>
      <c r="B4396">
        <v>6.45</v>
      </c>
      <c r="C4396">
        <f t="shared" si="272"/>
        <v>6.7402499999999996</v>
      </c>
      <c r="E4396">
        <f t="shared" si="273"/>
        <v>0</v>
      </c>
      <c r="F4396">
        <f t="shared" si="274"/>
        <v>-6.7402499999999996</v>
      </c>
      <c r="G4396">
        <f t="shared" si="275"/>
        <v>0</v>
      </c>
    </row>
    <row r="4397" spans="1:7" x14ac:dyDescent="0.25">
      <c r="A4397" t="s">
        <v>3340</v>
      </c>
      <c r="B4397">
        <v>31.55</v>
      </c>
      <c r="C4397">
        <f t="shared" si="272"/>
        <v>32.969749999999998</v>
      </c>
      <c r="D4397">
        <v>43.8</v>
      </c>
      <c r="E4397">
        <f t="shared" si="273"/>
        <v>39.529499999999999</v>
      </c>
      <c r="F4397">
        <f t="shared" si="274"/>
        <v>6.5597500000000011</v>
      </c>
      <c r="G4397">
        <f t="shared" si="275"/>
        <v>1</v>
      </c>
    </row>
    <row r="4398" spans="1:7" x14ac:dyDescent="0.25">
      <c r="A4398" t="s">
        <v>3341</v>
      </c>
      <c r="B4398">
        <v>14.34</v>
      </c>
      <c r="C4398">
        <f t="shared" si="272"/>
        <v>14.985299999999999</v>
      </c>
      <c r="E4398">
        <f t="shared" si="273"/>
        <v>0</v>
      </c>
      <c r="F4398">
        <f t="shared" si="274"/>
        <v>-14.985299999999999</v>
      </c>
      <c r="G4398">
        <f t="shared" si="275"/>
        <v>0</v>
      </c>
    </row>
    <row r="4399" spans="1:7" x14ac:dyDescent="0.25">
      <c r="A4399" t="s">
        <v>3342</v>
      </c>
      <c r="B4399">
        <v>662.69</v>
      </c>
      <c r="C4399">
        <f t="shared" si="272"/>
        <v>692.51104999999995</v>
      </c>
      <c r="E4399">
        <f t="shared" si="273"/>
        <v>0</v>
      </c>
      <c r="F4399">
        <f t="shared" si="274"/>
        <v>-692.51104999999995</v>
      </c>
      <c r="G4399">
        <f t="shared" si="275"/>
        <v>0</v>
      </c>
    </row>
    <row r="4400" spans="1:7" x14ac:dyDescent="0.25">
      <c r="A4400" t="s">
        <v>1865</v>
      </c>
      <c r="B4400">
        <v>161.37</v>
      </c>
      <c r="C4400">
        <f t="shared" si="272"/>
        <v>168.63164999999998</v>
      </c>
      <c r="D4400">
        <v>191.99</v>
      </c>
      <c r="E4400">
        <f t="shared" si="273"/>
        <v>173.27097499999999</v>
      </c>
      <c r="F4400">
        <f t="shared" si="274"/>
        <v>4.6393250000000137</v>
      </c>
      <c r="G4400">
        <f t="shared" si="275"/>
        <v>0</v>
      </c>
    </row>
    <row r="4401" spans="1:7" x14ac:dyDescent="0.25">
      <c r="A4401" t="s">
        <v>3343</v>
      </c>
      <c r="B4401">
        <v>74.58</v>
      </c>
      <c r="C4401">
        <f t="shared" si="272"/>
        <v>77.936099999999996</v>
      </c>
      <c r="E4401">
        <f t="shared" si="273"/>
        <v>0</v>
      </c>
      <c r="F4401">
        <f t="shared" si="274"/>
        <v>-77.936099999999996</v>
      </c>
      <c r="G4401">
        <f t="shared" si="275"/>
        <v>0</v>
      </c>
    </row>
    <row r="4402" spans="1:7" x14ac:dyDescent="0.25">
      <c r="A4402" t="s">
        <v>3344</v>
      </c>
      <c r="B4402">
        <v>6081.13</v>
      </c>
      <c r="C4402">
        <f t="shared" si="272"/>
        <v>6354.7808500000001</v>
      </c>
      <c r="E4402">
        <f t="shared" si="273"/>
        <v>0</v>
      </c>
      <c r="F4402">
        <f t="shared" si="274"/>
        <v>-6354.7808500000001</v>
      </c>
      <c r="G4402">
        <f t="shared" si="275"/>
        <v>0</v>
      </c>
    </row>
    <row r="4403" spans="1:7" x14ac:dyDescent="0.25">
      <c r="A4403" t="s">
        <v>3345</v>
      </c>
      <c r="B4403">
        <v>5.73</v>
      </c>
      <c r="C4403">
        <f t="shared" si="272"/>
        <v>5.9878499999999999</v>
      </c>
      <c r="E4403">
        <f t="shared" si="273"/>
        <v>0</v>
      </c>
      <c r="F4403">
        <f t="shared" si="274"/>
        <v>-5.9878499999999999</v>
      </c>
      <c r="G4403">
        <f t="shared" si="275"/>
        <v>0</v>
      </c>
    </row>
    <row r="4404" spans="1:7" x14ac:dyDescent="0.25">
      <c r="A4404" t="s">
        <v>2317</v>
      </c>
      <c r="B4404">
        <v>10.75</v>
      </c>
      <c r="C4404">
        <f t="shared" si="272"/>
        <v>11.233749999999999</v>
      </c>
      <c r="E4404">
        <f t="shared" si="273"/>
        <v>0</v>
      </c>
      <c r="F4404">
        <f t="shared" si="274"/>
        <v>-11.233749999999999</v>
      </c>
      <c r="G4404">
        <f t="shared" si="275"/>
        <v>0</v>
      </c>
    </row>
    <row r="4405" spans="1:7" x14ac:dyDescent="0.25">
      <c r="A4405" t="s">
        <v>3346</v>
      </c>
      <c r="B4405">
        <v>37.29</v>
      </c>
      <c r="C4405">
        <f t="shared" si="272"/>
        <v>38.968049999999998</v>
      </c>
      <c r="E4405">
        <f t="shared" si="273"/>
        <v>0</v>
      </c>
      <c r="F4405">
        <f t="shared" si="274"/>
        <v>-38.968049999999998</v>
      </c>
      <c r="G4405">
        <f t="shared" si="275"/>
        <v>0</v>
      </c>
    </row>
    <row r="4406" spans="1:7" x14ac:dyDescent="0.25">
      <c r="A4406" t="s">
        <v>3347</v>
      </c>
      <c r="B4406">
        <v>6611.14</v>
      </c>
      <c r="C4406">
        <f t="shared" si="272"/>
        <v>6908.6413000000002</v>
      </c>
      <c r="E4406">
        <f t="shared" si="273"/>
        <v>0</v>
      </c>
      <c r="F4406">
        <f t="shared" si="274"/>
        <v>-6908.6413000000002</v>
      </c>
      <c r="G4406">
        <f t="shared" si="275"/>
        <v>0</v>
      </c>
    </row>
    <row r="4407" spans="1:7" x14ac:dyDescent="0.25">
      <c r="A4407" t="s">
        <v>1111</v>
      </c>
      <c r="B4407">
        <v>116.9</v>
      </c>
      <c r="C4407">
        <f t="shared" si="272"/>
        <v>122.1605</v>
      </c>
      <c r="E4407">
        <f t="shared" si="273"/>
        <v>0</v>
      </c>
      <c r="F4407">
        <f t="shared" si="274"/>
        <v>-122.1605</v>
      </c>
      <c r="G4407">
        <f t="shared" si="275"/>
        <v>0</v>
      </c>
    </row>
    <row r="4408" spans="1:7" x14ac:dyDescent="0.25">
      <c r="A4408" t="s">
        <v>3348</v>
      </c>
      <c r="B4408">
        <v>98.25</v>
      </c>
      <c r="C4408">
        <f t="shared" si="272"/>
        <v>102.67124999999999</v>
      </c>
      <c r="E4408">
        <f t="shared" si="273"/>
        <v>0</v>
      </c>
      <c r="F4408">
        <f t="shared" si="274"/>
        <v>-102.67124999999999</v>
      </c>
      <c r="G4408">
        <f t="shared" si="275"/>
        <v>0</v>
      </c>
    </row>
    <row r="4409" spans="1:7" x14ac:dyDescent="0.25">
      <c r="A4409" t="s">
        <v>3349</v>
      </c>
      <c r="B4409">
        <v>31756.18</v>
      </c>
      <c r="C4409">
        <f t="shared" si="272"/>
        <v>33185.208099999996</v>
      </c>
      <c r="D4409">
        <v>33461.300000000003</v>
      </c>
      <c r="E4409">
        <f t="shared" si="273"/>
        <v>30198.823250000001</v>
      </c>
      <c r="F4409">
        <f t="shared" si="274"/>
        <v>-2986.3848499999949</v>
      </c>
      <c r="G4409">
        <f t="shared" si="275"/>
        <v>0</v>
      </c>
    </row>
    <row r="4410" spans="1:7" x14ac:dyDescent="0.25">
      <c r="A4410" t="s">
        <v>3350</v>
      </c>
      <c r="B4410">
        <v>96.1</v>
      </c>
      <c r="C4410">
        <f t="shared" si="272"/>
        <v>100.42449999999998</v>
      </c>
      <c r="D4410">
        <v>399.89</v>
      </c>
      <c r="E4410">
        <f t="shared" si="273"/>
        <v>360.90072499999997</v>
      </c>
      <c r="F4410">
        <f t="shared" si="274"/>
        <v>260.476225</v>
      </c>
      <c r="G4410">
        <f t="shared" si="275"/>
        <v>0</v>
      </c>
    </row>
    <row r="4411" spans="1:7" x14ac:dyDescent="0.25">
      <c r="A4411" t="s">
        <v>2528</v>
      </c>
      <c r="B4411">
        <v>209.42</v>
      </c>
      <c r="C4411">
        <f t="shared" si="272"/>
        <v>218.84389999999996</v>
      </c>
      <c r="D4411">
        <v>146.88999999999999</v>
      </c>
      <c r="E4411">
        <f t="shared" si="273"/>
        <v>132.56822499999998</v>
      </c>
      <c r="F4411">
        <f t="shared" si="274"/>
        <v>-86.275674999999978</v>
      </c>
      <c r="G4411">
        <f t="shared" si="275"/>
        <v>0</v>
      </c>
    </row>
    <row r="4412" spans="1:7" x14ac:dyDescent="0.25">
      <c r="A4412" t="s">
        <v>3351</v>
      </c>
      <c r="B4412">
        <v>148.46</v>
      </c>
      <c r="C4412">
        <f t="shared" si="272"/>
        <v>155.14070000000001</v>
      </c>
      <c r="D4412">
        <v>203.08</v>
      </c>
      <c r="E4412">
        <f t="shared" si="273"/>
        <v>183.27969999999999</v>
      </c>
      <c r="F4412">
        <f t="shared" si="274"/>
        <v>28.138999999999982</v>
      </c>
      <c r="G4412">
        <f t="shared" si="275"/>
        <v>1</v>
      </c>
    </row>
    <row r="4413" spans="1:7" x14ac:dyDescent="0.25">
      <c r="A4413" t="s">
        <v>3352</v>
      </c>
      <c r="B4413">
        <v>433.18</v>
      </c>
      <c r="C4413">
        <f t="shared" si="272"/>
        <v>452.67309999999998</v>
      </c>
      <c r="E4413">
        <f t="shared" si="273"/>
        <v>0</v>
      </c>
      <c r="F4413">
        <f t="shared" si="274"/>
        <v>-452.67309999999998</v>
      </c>
      <c r="G4413">
        <f t="shared" si="275"/>
        <v>0</v>
      </c>
    </row>
    <row r="4414" spans="1:7" x14ac:dyDescent="0.25">
      <c r="A4414" t="s">
        <v>3353</v>
      </c>
      <c r="B4414">
        <v>48.76</v>
      </c>
      <c r="C4414">
        <f t="shared" si="272"/>
        <v>50.954199999999993</v>
      </c>
      <c r="D4414">
        <v>93</v>
      </c>
      <c r="E4414">
        <f t="shared" si="273"/>
        <v>83.93249999999999</v>
      </c>
      <c r="F4414">
        <f t="shared" si="274"/>
        <v>32.978299999999997</v>
      </c>
      <c r="G4414">
        <f t="shared" si="275"/>
        <v>0</v>
      </c>
    </row>
    <row r="4415" spans="1:7" x14ac:dyDescent="0.25">
      <c r="A4415" t="s">
        <v>3354</v>
      </c>
      <c r="B4415">
        <v>23.66</v>
      </c>
      <c r="C4415">
        <f t="shared" si="272"/>
        <v>24.724699999999999</v>
      </c>
      <c r="E4415">
        <f t="shared" si="273"/>
        <v>0</v>
      </c>
      <c r="F4415">
        <f t="shared" si="274"/>
        <v>-24.724699999999999</v>
      </c>
      <c r="G4415">
        <f t="shared" si="275"/>
        <v>0</v>
      </c>
    </row>
    <row r="4416" spans="1:7" x14ac:dyDescent="0.25">
      <c r="A4416" t="s">
        <v>3355</v>
      </c>
      <c r="B4416">
        <v>20.79</v>
      </c>
      <c r="C4416">
        <f t="shared" si="272"/>
        <v>21.725549999999998</v>
      </c>
      <c r="E4416">
        <f t="shared" si="273"/>
        <v>0</v>
      </c>
      <c r="F4416">
        <f t="shared" si="274"/>
        <v>-21.725549999999998</v>
      </c>
      <c r="G4416">
        <f t="shared" si="275"/>
        <v>0</v>
      </c>
    </row>
    <row r="4417" spans="1:7" x14ac:dyDescent="0.25">
      <c r="A4417" t="s">
        <v>3356</v>
      </c>
      <c r="B4417">
        <v>1016.98</v>
      </c>
      <c r="C4417">
        <f t="shared" si="272"/>
        <v>1062.7440999999999</v>
      </c>
      <c r="E4417">
        <f t="shared" si="273"/>
        <v>0</v>
      </c>
      <c r="F4417">
        <f t="shared" si="274"/>
        <v>-1062.7440999999999</v>
      </c>
      <c r="G4417">
        <f t="shared" si="275"/>
        <v>0</v>
      </c>
    </row>
    <row r="4418" spans="1:7" x14ac:dyDescent="0.25">
      <c r="A4418" t="s">
        <v>3357</v>
      </c>
      <c r="B4418">
        <v>1265.8499999999999</v>
      </c>
      <c r="C4418">
        <f t="shared" si="272"/>
        <v>1322.8132499999999</v>
      </c>
      <c r="D4418">
        <v>1634.19</v>
      </c>
      <c r="E4418">
        <f t="shared" si="273"/>
        <v>1474.856475</v>
      </c>
      <c r="F4418">
        <f t="shared" si="274"/>
        <v>152.04322500000012</v>
      </c>
      <c r="G4418">
        <f t="shared" si="275"/>
        <v>1</v>
      </c>
    </row>
    <row r="4419" spans="1:7" x14ac:dyDescent="0.25">
      <c r="A4419" t="s">
        <v>1534</v>
      </c>
      <c r="B4419">
        <v>105.42</v>
      </c>
      <c r="C4419">
        <f t="shared" ref="C4419:C4482" si="276">B4419*1.045</f>
        <v>110.1639</v>
      </c>
      <c r="E4419">
        <f t="shared" ref="E4419:E4482" si="277">D4419*0.9025</f>
        <v>0</v>
      </c>
      <c r="F4419">
        <f t="shared" ref="F4419:F4482" si="278">E4419-C4419</f>
        <v>-110.1639</v>
      </c>
      <c r="G4419">
        <f t="shared" ref="G4419:G4482" si="279">IF(AND((C4419&lt;=5000),(F4419&lt;=C4419*0.4),(F4419&gt;=C4419*0.065)),1,0)</f>
        <v>0</v>
      </c>
    </row>
    <row r="4420" spans="1:7" x14ac:dyDescent="0.25">
      <c r="A4420" t="s">
        <v>3358</v>
      </c>
      <c r="B4420">
        <v>228.06</v>
      </c>
      <c r="C4420">
        <f t="shared" si="276"/>
        <v>238.3227</v>
      </c>
      <c r="D4420">
        <v>389.91</v>
      </c>
      <c r="E4420">
        <f t="shared" si="277"/>
        <v>351.89377500000001</v>
      </c>
      <c r="F4420">
        <f t="shared" si="278"/>
        <v>113.57107500000001</v>
      </c>
      <c r="G4420">
        <f t="shared" si="279"/>
        <v>0</v>
      </c>
    </row>
    <row r="4421" spans="1:7" x14ac:dyDescent="0.25">
      <c r="A4421" t="s">
        <v>3359</v>
      </c>
      <c r="B4421">
        <v>5391.19</v>
      </c>
      <c r="C4421">
        <f t="shared" si="276"/>
        <v>5633.7935499999994</v>
      </c>
      <c r="E4421">
        <f t="shared" si="277"/>
        <v>0</v>
      </c>
      <c r="F4421">
        <f t="shared" si="278"/>
        <v>-5633.7935499999994</v>
      </c>
      <c r="G4421">
        <f t="shared" si="279"/>
        <v>0</v>
      </c>
    </row>
    <row r="4422" spans="1:7" x14ac:dyDescent="0.25">
      <c r="A4422" t="s">
        <v>3360</v>
      </c>
      <c r="B4422">
        <v>5.73</v>
      </c>
      <c r="C4422">
        <f t="shared" si="276"/>
        <v>5.9878499999999999</v>
      </c>
      <c r="E4422">
        <f t="shared" si="277"/>
        <v>0</v>
      </c>
      <c r="F4422">
        <f t="shared" si="278"/>
        <v>-5.9878499999999999</v>
      </c>
      <c r="G4422">
        <f t="shared" si="279"/>
        <v>0</v>
      </c>
    </row>
    <row r="4423" spans="1:7" x14ac:dyDescent="0.25">
      <c r="A4423" t="s">
        <v>3361</v>
      </c>
      <c r="B4423">
        <v>10.039999999999999</v>
      </c>
      <c r="C4423">
        <f t="shared" si="276"/>
        <v>10.491799999999998</v>
      </c>
      <c r="D4423">
        <v>11</v>
      </c>
      <c r="E4423">
        <f t="shared" si="277"/>
        <v>9.9275000000000002</v>
      </c>
      <c r="F4423">
        <f t="shared" si="278"/>
        <v>-0.56429999999999758</v>
      </c>
      <c r="G4423">
        <f t="shared" si="279"/>
        <v>0</v>
      </c>
    </row>
    <row r="4424" spans="1:7" x14ac:dyDescent="0.25">
      <c r="A4424" t="s">
        <v>3362</v>
      </c>
      <c r="B4424">
        <v>19.36</v>
      </c>
      <c r="C4424">
        <f t="shared" si="276"/>
        <v>20.231199999999998</v>
      </c>
      <c r="E4424">
        <f t="shared" si="277"/>
        <v>0</v>
      </c>
      <c r="F4424">
        <f t="shared" si="278"/>
        <v>-20.231199999999998</v>
      </c>
      <c r="G4424">
        <f t="shared" si="279"/>
        <v>0</v>
      </c>
    </row>
    <row r="4425" spans="1:7" x14ac:dyDescent="0.25">
      <c r="A4425" t="s">
        <v>3363</v>
      </c>
      <c r="B4425">
        <v>5756.96</v>
      </c>
      <c r="C4425">
        <f t="shared" si="276"/>
        <v>6016.0231999999996</v>
      </c>
      <c r="D4425">
        <v>7296.54</v>
      </c>
      <c r="E4425">
        <f t="shared" si="277"/>
        <v>6585.1273499999998</v>
      </c>
      <c r="F4425">
        <f t="shared" si="278"/>
        <v>569.10415000000012</v>
      </c>
      <c r="G4425">
        <f t="shared" si="279"/>
        <v>0</v>
      </c>
    </row>
    <row r="4426" spans="1:7" x14ac:dyDescent="0.25">
      <c r="A4426" t="s">
        <v>3364</v>
      </c>
      <c r="B4426">
        <v>11.47</v>
      </c>
      <c r="C4426">
        <f t="shared" si="276"/>
        <v>11.98615</v>
      </c>
      <c r="E4426">
        <f t="shared" si="277"/>
        <v>0</v>
      </c>
      <c r="F4426">
        <f t="shared" si="278"/>
        <v>-11.98615</v>
      </c>
      <c r="G4426">
        <f t="shared" si="279"/>
        <v>0</v>
      </c>
    </row>
    <row r="4427" spans="1:7" x14ac:dyDescent="0.25">
      <c r="A4427" t="s">
        <v>3365</v>
      </c>
      <c r="B4427">
        <v>14.34</v>
      </c>
      <c r="C4427">
        <f t="shared" si="276"/>
        <v>14.985299999999999</v>
      </c>
      <c r="D4427">
        <v>34.15</v>
      </c>
      <c r="E4427">
        <f t="shared" si="277"/>
        <v>30.820374999999999</v>
      </c>
      <c r="F4427">
        <f t="shared" si="278"/>
        <v>15.835075</v>
      </c>
      <c r="G4427">
        <f t="shared" si="279"/>
        <v>0</v>
      </c>
    </row>
    <row r="4428" spans="1:7" x14ac:dyDescent="0.25">
      <c r="A4428" t="s">
        <v>3366</v>
      </c>
      <c r="B4428">
        <v>6.45</v>
      </c>
      <c r="C4428">
        <f t="shared" si="276"/>
        <v>6.7402499999999996</v>
      </c>
      <c r="E4428">
        <f t="shared" si="277"/>
        <v>0</v>
      </c>
      <c r="F4428">
        <f t="shared" si="278"/>
        <v>-6.7402499999999996</v>
      </c>
      <c r="G4428">
        <f t="shared" si="279"/>
        <v>0</v>
      </c>
    </row>
    <row r="4429" spans="1:7" x14ac:dyDescent="0.25">
      <c r="A4429" t="s">
        <v>3367</v>
      </c>
      <c r="B4429">
        <v>10.039999999999999</v>
      </c>
      <c r="C4429">
        <f t="shared" si="276"/>
        <v>10.491799999999998</v>
      </c>
      <c r="E4429">
        <f t="shared" si="277"/>
        <v>0</v>
      </c>
      <c r="F4429">
        <f t="shared" si="278"/>
        <v>-10.491799999999998</v>
      </c>
      <c r="G4429">
        <f t="shared" si="279"/>
        <v>0</v>
      </c>
    </row>
    <row r="4430" spans="1:7" x14ac:dyDescent="0.25">
      <c r="A4430" t="s">
        <v>3368</v>
      </c>
      <c r="B4430">
        <v>3.58</v>
      </c>
      <c r="C4430">
        <f t="shared" si="276"/>
        <v>3.7410999999999999</v>
      </c>
      <c r="E4430">
        <f t="shared" si="277"/>
        <v>0</v>
      </c>
      <c r="F4430">
        <f t="shared" si="278"/>
        <v>-3.7410999999999999</v>
      </c>
      <c r="G4430">
        <f t="shared" si="279"/>
        <v>0</v>
      </c>
    </row>
    <row r="4431" spans="1:7" x14ac:dyDescent="0.25">
      <c r="A4431" t="s">
        <v>3369</v>
      </c>
      <c r="B4431">
        <v>12.19</v>
      </c>
      <c r="C4431">
        <f t="shared" si="276"/>
        <v>12.738549999999998</v>
      </c>
      <c r="E4431">
        <f t="shared" si="277"/>
        <v>0</v>
      </c>
      <c r="F4431">
        <f t="shared" si="278"/>
        <v>-12.738549999999998</v>
      </c>
      <c r="G4431">
        <f t="shared" si="279"/>
        <v>0</v>
      </c>
    </row>
    <row r="4432" spans="1:7" x14ac:dyDescent="0.25">
      <c r="A4432" t="s">
        <v>3370</v>
      </c>
      <c r="B4432">
        <v>20783.73</v>
      </c>
      <c r="C4432">
        <f t="shared" si="276"/>
        <v>21718.99785</v>
      </c>
      <c r="E4432">
        <f t="shared" si="277"/>
        <v>0</v>
      </c>
      <c r="F4432">
        <f t="shared" si="278"/>
        <v>-21718.99785</v>
      </c>
      <c r="G4432">
        <f t="shared" si="279"/>
        <v>0</v>
      </c>
    </row>
    <row r="4433" spans="1:7" x14ac:dyDescent="0.25">
      <c r="A4433" t="s">
        <v>2042</v>
      </c>
      <c r="B4433">
        <v>358.6</v>
      </c>
      <c r="C4433">
        <f t="shared" si="276"/>
        <v>374.73700000000002</v>
      </c>
      <c r="D4433">
        <v>215.27</v>
      </c>
      <c r="E4433">
        <f t="shared" si="277"/>
        <v>194.28117499999999</v>
      </c>
      <c r="F4433">
        <f t="shared" si="278"/>
        <v>-180.45582500000003</v>
      </c>
      <c r="G4433">
        <f t="shared" si="279"/>
        <v>0</v>
      </c>
    </row>
    <row r="4434" spans="1:7" x14ac:dyDescent="0.25">
      <c r="A4434" t="s">
        <v>3371</v>
      </c>
      <c r="B4434">
        <v>2239.09</v>
      </c>
      <c r="C4434">
        <f t="shared" si="276"/>
        <v>2339.8490499999998</v>
      </c>
      <c r="D4434">
        <v>2650.44</v>
      </c>
      <c r="E4434">
        <f t="shared" si="277"/>
        <v>2392.0221000000001</v>
      </c>
      <c r="F4434">
        <f t="shared" si="278"/>
        <v>52.17305000000033</v>
      </c>
      <c r="G4434">
        <f t="shared" si="279"/>
        <v>0</v>
      </c>
    </row>
    <row r="4435" spans="1:7" x14ac:dyDescent="0.25">
      <c r="A4435" t="s">
        <v>3372</v>
      </c>
      <c r="B4435">
        <v>314.13</v>
      </c>
      <c r="C4435">
        <f t="shared" si="276"/>
        <v>328.26585</v>
      </c>
      <c r="D4435">
        <v>372.4</v>
      </c>
      <c r="E4435">
        <f t="shared" si="277"/>
        <v>336.09099999999995</v>
      </c>
      <c r="F4435">
        <f t="shared" si="278"/>
        <v>7.825149999999951</v>
      </c>
      <c r="G4435">
        <f t="shared" si="279"/>
        <v>0</v>
      </c>
    </row>
    <row r="4436" spans="1:7" x14ac:dyDescent="0.25">
      <c r="A4436" t="s">
        <v>3373</v>
      </c>
      <c r="B4436">
        <v>439.64</v>
      </c>
      <c r="C4436">
        <f t="shared" si="276"/>
        <v>459.42379999999997</v>
      </c>
      <c r="D4436">
        <v>600</v>
      </c>
      <c r="E4436">
        <f t="shared" si="277"/>
        <v>541.5</v>
      </c>
      <c r="F4436">
        <f t="shared" si="278"/>
        <v>82.076200000000028</v>
      </c>
      <c r="G4436">
        <f t="shared" si="279"/>
        <v>1</v>
      </c>
    </row>
    <row r="4437" spans="1:7" x14ac:dyDescent="0.25">
      <c r="A4437" t="s">
        <v>3374</v>
      </c>
      <c r="B4437">
        <v>205.11</v>
      </c>
      <c r="C4437">
        <f t="shared" si="276"/>
        <v>214.33994999999999</v>
      </c>
      <c r="D4437">
        <v>378</v>
      </c>
      <c r="E4437">
        <f t="shared" si="277"/>
        <v>341.14499999999998</v>
      </c>
      <c r="F4437">
        <f t="shared" si="278"/>
        <v>126.80504999999999</v>
      </c>
      <c r="G4437">
        <f t="shared" si="279"/>
        <v>0</v>
      </c>
    </row>
    <row r="4438" spans="1:7" x14ac:dyDescent="0.25">
      <c r="C4438">
        <f t="shared" si="276"/>
        <v>0</v>
      </c>
      <c r="E4438">
        <f t="shared" si="277"/>
        <v>0</v>
      </c>
      <c r="F4438">
        <f t="shared" si="278"/>
        <v>0</v>
      </c>
      <c r="G4438">
        <f t="shared" si="279"/>
        <v>1</v>
      </c>
    </row>
    <row r="4439" spans="1:7" x14ac:dyDescent="0.25">
      <c r="A4439" t="s">
        <v>3094</v>
      </c>
      <c r="B4439">
        <v>10634.64</v>
      </c>
      <c r="C4439">
        <f t="shared" si="276"/>
        <v>11113.198799999998</v>
      </c>
      <c r="D4439">
        <v>12914.66</v>
      </c>
      <c r="E4439">
        <f t="shared" si="277"/>
        <v>11655.48065</v>
      </c>
      <c r="F4439">
        <f t="shared" si="278"/>
        <v>542.28185000000121</v>
      </c>
      <c r="G4439">
        <f t="shared" si="279"/>
        <v>0</v>
      </c>
    </row>
    <row r="4440" spans="1:7" x14ac:dyDescent="0.25">
      <c r="A4440" t="s">
        <v>1441</v>
      </c>
      <c r="B4440">
        <v>147.02000000000001</v>
      </c>
      <c r="C4440">
        <f t="shared" si="276"/>
        <v>153.63589999999999</v>
      </c>
      <c r="D4440">
        <v>91.99</v>
      </c>
      <c r="E4440">
        <f t="shared" si="277"/>
        <v>83.020974999999993</v>
      </c>
      <c r="F4440">
        <f t="shared" si="278"/>
        <v>-70.614924999999999</v>
      </c>
      <c r="G4440">
        <f t="shared" si="279"/>
        <v>0</v>
      </c>
    </row>
    <row r="4441" spans="1:7" x14ac:dyDescent="0.25">
      <c r="A4441" t="s">
        <v>3375</v>
      </c>
      <c r="B4441">
        <v>36554.239999999998</v>
      </c>
      <c r="C4441">
        <f t="shared" si="276"/>
        <v>38199.180799999995</v>
      </c>
      <c r="D4441">
        <v>38856.06</v>
      </c>
      <c r="E4441">
        <f t="shared" si="277"/>
        <v>35067.594149999997</v>
      </c>
      <c r="F4441">
        <f t="shared" si="278"/>
        <v>-3131.5866499999975</v>
      </c>
      <c r="G4441">
        <f t="shared" si="279"/>
        <v>0</v>
      </c>
    </row>
    <row r="4442" spans="1:7" x14ac:dyDescent="0.25">
      <c r="A4442" t="s">
        <v>3376</v>
      </c>
      <c r="B4442">
        <v>144.87</v>
      </c>
      <c r="C4442">
        <f t="shared" si="276"/>
        <v>151.38915</v>
      </c>
      <c r="D4442">
        <v>199</v>
      </c>
      <c r="E4442">
        <f t="shared" si="277"/>
        <v>179.5975</v>
      </c>
      <c r="F4442">
        <f t="shared" si="278"/>
        <v>28.208349999999996</v>
      </c>
      <c r="G4442">
        <f t="shared" si="279"/>
        <v>1</v>
      </c>
    </row>
    <row r="4443" spans="1:7" x14ac:dyDescent="0.25">
      <c r="A4443" t="s">
        <v>3377</v>
      </c>
      <c r="B4443">
        <v>18962.759999999998</v>
      </c>
      <c r="C4443">
        <f t="shared" si="276"/>
        <v>19816.084199999998</v>
      </c>
      <c r="D4443">
        <v>22506.83</v>
      </c>
      <c r="E4443">
        <f t="shared" si="277"/>
        <v>20312.414075000001</v>
      </c>
      <c r="F4443">
        <f t="shared" si="278"/>
        <v>496.32987500000309</v>
      </c>
      <c r="G4443">
        <f t="shared" si="279"/>
        <v>0</v>
      </c>
    </row>
    <row r="4444" spans="1:7" x14ac:dyDescent="0.25">
      <c r="A4444" t="s">
        <v>2881</v>
      </c>
      <c r="B4444">
        <v>9572.4599999999991</v>
      </c>
      <c r="C4444">
        <f t="shared" si="276"/>
        <v>10003.220699999998</v>
      </c>
      <c r="E4444">
        <f t="shared" si="277"/>
        <v>0</v>
      </c>
      <c r="F4444">
        <f t="shared" si="278"/>
        <v>-10003.220699999998</v>
      </c>
      <c r="G4444">
        <f t="shared" si="279"/>
        <v>0</v>
      </c>
    </row>
    <row r="4445" spans="1:7" x14ac:dyDescent="0.25">
      <c r="A4445" t="s">
        <v>3378</v>
      </c>
      <c r="B4445">
        <v>856.33</v>
      </c>
      <c r="C4445">
        <f t="shared" si="276"/>
        <v>894.86484999999993</v>
      </c>
      <c r="E4445">
        <f t="shared" si="277"/>
        <v>0</v>
      </c>
      <c r="F4445">
        <f t="shared" si="278"/>
        <v>-894.86484999999993</v>
      </c>
      <c r="G4445">
        <f t="shared" si="279"/>
        <v>0</v>
      </c>
    </row>
    <row r="4446" spans="1:7" x14ac:dyDescent="0.25">
      <c r="A4446" t="s">
        <v>3379</v>
      </c>
      <c r="B4446">
        <v>129.09</v>
      </c>
      <c r="C4446">
        <f t="shared" si="276"/>
        <v>134.89904999999999</v>
      </c>
      <c r="E4446">
        <f t="shared" si="277"/>
        <v>0</v>
      </c>
      <c r="F4446">
        <f t="shared" si="278"/>
        <v>-134.89904999999999</v>
      </c>
      <c r="G4446">
        <f t="shared" si="279"/>
        <v>0</v>
      </c>
    </row>
    <row r="4447" spans="1:7" x14ac:dyDescent="0.25">
      <c r="A4447" t="s">
        <v>3380</v>
      </c>
      <c r="B4447">
        <v>33.700000000000003</v>
      </c>
      <c r="C4447">
        <f t="shared" si="276"/>
        <v>35.216500000000003</v>
      </c>
      <c r="D4447">
        <v>39.44</v>
      </c>
      <c r="E4447">
        <f t="shared" si="277"/>
        <v>35.5946</v>
      </c>
      <c r="F4447">
        <f t="shared" si="278"/>
        <v>0.37809999999999633</v>
      </c>
      <c r="G4447">
        <f t="shared" si="279"/>
        <v>0</v>
      </c>
    </row>
    <row r="4448" spans="1:7" x14ac:dyDescent="0.25">
      <c r="A4448" t="s">
        <v>3381</v>
      </c>
      <c r="B4448">
        <v>207.27</v>
      </c>
      <c r="C4448">
        <f t="shared" si="276"/>
        <v>216.59715</v>
      </c>
      <c r="E4448">
        <f t="shared" si="277"/>
        <v>0</v>
      </c>
      <c r="F4448">
        <f t="shared" si="278"/>
        <v>-216.59715</v>
      </c>
      <c r="G4448">
        <f t="shared" si="279"/>
        <v>0</v>
      </c>
    </row>
    <row r="4449" spans="1:7" x14ac:dyDescent="0.25">
      <c r="A4449" t="s">
        <v>2224</v>
      </c>
      <c r="B4449">
        <v>155.63</v>
      </c>
      <c r="C4449">
        <f t="shared" si="276"/>
        <v>162.63334999999998</v>
      </c>
      <c r="E4449">
        <f t="shared" si="277"/>
        <v>0</v>
      </c>
      <c r="F4449">
        <f t="shared" si="278"/>
        <v>-162.63334999999998</v>
      </c>
      <c r="G4449">
        <f t="shared" si="279"/>
        <v>0</v>
      </c>
    </row>
    <row r="4450" spans="1:7" x14ac:dyDescent="0.25">
      <c r="A4450" t="s">
        <v>3382</v>
      </c>
      <c r="B4450">
        <v>7.17</v>
      </c>
      <c r="C4450">
        <f t="shared" si="276"/>
        <v>7.4926499999999994</v>
      </c>
      <c r="E4450">
        <f t="shared" si="277"/>
        <v>0</v>
      </c>
      <c r="F4450">
        <f t="shared" si="278"/>
        <v>-7.4926499999999994</v>
      </c>
      <c r="G4450">
        <f t="shared" si="279"/>
        <v>0</v>
      </c>
    </row>
    <row r="4451" spans="1:7" x14ac:dyDescent="0.25">
      <c r="A4451" t="s">
        <v>2076</v>
      </c>
      <c r="B4451">
        <v>121.92</v>
      </c>
      <c r="C4451">
        <f t="shared" si="276"/>
        <v>127.40639999999999</v>
      </c>
      <c r="D4451">
        <v>25</v>
      </c>
      <c r="E4451">
        <f t="shared" si="277"/>
        <v>22.5625</v>
      </c>
      <c r="F4451">
        <f t="shared" si="278"/>
        <v>-104.84389999999999</v>
      </c>
      <c r="G4451">
        <f t="shared" si="279"/>
        <v>0</v>
      </c>
    </row>
    <row r="4452" spans="1:7" x14ac:dyDescent="0.25">
      <c r="A4452" t="s">
        <v>3383</v>
      </c>
      <c r="B4452">
        <v>211.57</v>
      </c>
      <c r="C4452">
        <f t="shared" si="276"/>
        <v>221.09064999999998</v>
      </c>
      <c r="E4452">
        <f t="shared" si="277"/>
        <v>0</v>
      </c>
      <c r="F4452">
        <f t="shared" si="278"/>
        <v>-221.09064999999998</v>
      </c>
      <c r="G4452">
        <f t="shared" si="279"/>
        <v>0</v>
      </c>
    </row>
    <row r="4453" spans="1:7" x14ac:dyDescent="0.25">
      <c r="A4453" t="s">
        <v>2378</v>
      </c>
      <c r="B4453">
        <v>13.62</v>
      </c>
      <c r="C4453">
        <f t="shared" si="276"/>
        <v>14.232899999999999</v>
      </c>
      <c r="E4453">
        <f t="shared" si="277"/>
        <v>0</v>
      </c>
      <c r="F4453">
        <f t="shared" si="278"/>
        <v>-14.232899999999999</v>
      </c>
      <c r="G4453">
        <f t="shared" si="279"/>
        <v>0</v>
      </c>
    </row>
    <row r="4454" spans="1:7" x14ac:dyDescent="0.25">
      <c r="A4454" t="s">
        <v>3384</v>
      </c>
      <c r="B4454">
        <v>18.64</v>
      </c>
      <c r="C4454">
        <f t="shared" si="276"/>
        <v>19.4788</v>
      </c>
      <c r="E4454">
        <f t="shared" si="277"/>
        <v>0</v>
      </c>
      <c r="F4454">
        <f t="shared" si="278"/>
        <v>-19.4788</v>
      </c>
      <c r="G4454">
        <f t="shared" si="279"/>
        <v>0</v>
      </c>
    </row>
    <row r="4455" spans="1:7" x14ac:dyDescent="0.25">
      <c r="A4455" t="s">
        <v>3385</v>
      </c>
      <c r="B4455">
        <v>31.55</v>
      </c>
      <c r="C4455">
        <f t="shared" si="276"/>
        <v>32.969749999999998</v>
      </c>
      <c r="E4455">
        <f t="shared" si="277"/>
        <v>0</v>
      </c>
      <c r="F4455">
        <f t="shared" si="278"/>
        <v>-32.969749999999998</v>
      </c>
      <c r="G4455">
        <f t="shared" si="279"/>
        <v>0</v>
      </c>
    </row>
    <row r="4456" spans="1:7" x14ac:dyDescent="0.25">
      <c r="A4456" t="s">
        <v>3386</v>
      </c>
      <c r="B4456">
        <v>3955.35</v>
      </c>
      <c r="C4456">
        <f t="shared" si="276"/>
        <v>4133.3407499999994</v>
      </c>
      <c r="E4456">
        <f t="shared" si="277"/>
        <v>0</v>
      </c>
      <c r="F4456">
        <f t="shared" si="278"/>
        <v>-4133.3407499999994</v>
      </c>
      <c r="G4456">
        <f t="shared" si="279"/>
        <v>0</v>
      </c>
    </row>
    <row r="4457" spans="1:7" x14ac:dyDescent="0.25">
      <c r="A4457" t="s">
        <v>3387</v>
      </c>
      <c r="B4457">
        <v>400.91</v>
      </c>
      <c r="C4457">
        <f t="shared" si="276"/>
        <v>418.95094999999998</v>
      </c>
      <c r="D4457">
        <v>359.48</v>
      </c>
      <c r="E4457">
        <f t="shared" si="277"/>
        <v>324.4307</v>
      </c>
      <c r="F4457">
        <f t="shared" si="278"/>
        <v>-94.520249999999976</v>
      </c>
      <c r="G4457">
        <f t="shared" si="279"/>
        <v>0</v>
      </c>
    </row>
    <row r="4458" spans="1:7" x14ac:dyDescent="0.25">
      <c r="A4458" t="s">
        <v>3388</v>
      </c>
      <c r="B4458">
        <v>96.82</v>
      </c>
      <c r="C4458">
        <f t="shared" si="276"/>
        <v>101.17689999999999</v>
      </c>
      <c r="D4458">
        <v>219.54</v>
      </c>
      <c r="E4458">
        <f t="shared" si="277"/>
        <v>198.13485</v>
      </c>
      <c r="F4458">
        <f t="shared" si="278"/>
        <v>96.957950000000011</v>
      </c>
      <c r="G4458">
        <f t="shared" si="279"/>
        <v>0</v>
      </c>
    </row>
    <row r="4459" spans="1:7" x14ac:dyDescent="0.25">
      <c r="A4459" t="s">
        <v>3389</v>
      </c>
      <c r="B4459">
        <v>446.81</v>
      </c>
      <c r="C4459">
        <f t="shared" si="276"/>
        <v>466.91645</v>
      </c>
      <c r="E4459">
        <f t="shared" si="277"/>
        <v>0</v>
      </c>
      <c r="F4459">
        <f t="shared" si="278"/>
        <v>-466.91645</v>
      </c>
      <c r="G4459">
        <f t="shared" si="279"/>
        <v>0</v>
      </c>
    </row>
    <row r="4460" spans="1:7" x14ac:dyDescent="0.25">
      <c r="A4460" t="s">
        <v>3390</v>
      </c>
      <c r="B4460">
        <v>5477.97</v>
      </c>
      <c r="C4460">
        <f t="shared" si="276"/>
        <v>5724.47865</v>
      </c>
      <c r="E4460">
        <f t="shared" si="277"/>
        <v>0</v>
      </c>
      <c r="F4460">
        <f t="shared" si="278"/>
        <v>-5724.47865</v>
      </c>
      <c r="G4460">
        <f t="shared" si="279"/>
        <v>0</v>
      </c>
    </row>
    <row r="4461" spans="1:7" x14ac:dyDescent="0.25">
      <c r="A4461" t="s">
        <v>2248</v>
      </c>
      <c r="B4461">
        <v>16.489999999999998</v>
      </c>
      <c r="C4461">
        <f t="shared" si="276"/>
        <v>17.232049999999997</v>
      </c>
      <c r="E4461">
        <f t="shared" si="277"/>
        <v>0</v>
      </c>
      <c r="F4461">
        <f t="shared" si="278"/>
        <v>-17.232049999999997</v>
      </c>
      <c r="G4461">
        <f t="shared" si="279"/>
        <v>0</v>
      </c>
    </row>
    <row r="4462" spans="1:7" x14ac:dyDescent="0.25">
      <c r="A4462" t="s">
        <v>3391</v>
      </c>
      <c r="B4462">
        <v>121.92</v>
      </c>
      <c r="C4462">
        <f t="shared" si="276"/>
        <v>127.40639999999999</v>
      </c>
      <c r="E4462">
        <f t="shared" si="277"/>
        <v>0</v>
      </c>
      <c r="F4462">
        <f t="shared" si="278"/>
        <v>-127.40639999999999</v>
      </c>
      <c r="G4462">
        <f t="shared" si="279"/>
        <v>0</v>
      </c>
    </row>
    <row r="4463" spans="1:7" x14ac:dyDescent="0.25">
      <c r="A4463" t="s">
        <v>3392</v>
      </c>
      <c r="B4463">
        <v>165.67</v>
      </c>
      <c r="C4463">
        <f t="shared" si="276"/>
        <v>173.12514999999996</v>
      </c>
      <c r="D4463">
        <v>237</v>
      </c>
      <c r="E4463">
        <f t="shared" si="277"/>
        <v>213.89249999999998</v>
      </c>
      <c r="F4463">
        <f t="shared" si="278"/>
        <v>40.767350000000022</v>
      </c>
      <c r="G4463">
        <f t="shared" si="279"/>
        <v>1</v>
      </c>
    </row>
    <row r="4464" spans="1:7" x14ac:dyDescent="0.25">
      <c r="A4464" t="s">
        <v>3393</v>
      </c>
      <c r="B4464">
        <v>5516.7</v>
      </c>
      <c r="C4464">
        <f t="shared" si="276"/>
        <v>5764.9514999999992</v>
      </c>
      <c r="E4464">
        <f t="shared" si="277"/>
        <v>0</v>
      </c>
      <c r="F4464">
        <f t="shared" si="278"/>
        <v>-5764.9514999999992</v>
      </c>
      <c r="G4464">
        <f t="shared" si="279"/>
        <v>0</v>
      </c>
    </row>
    <row r="4465" spans="1:7" x14ac:dyDescent="0.25">
      <c r="A4465" t="s">
        <v>3394</v>
      </c>
      <c r="B4465">
        <v>8372.59</v>
      </c>
      <c r="C4465">
        <f t="shared" si="276"/>
        <v>8749.3565500000004</v>
      </c>
      <c r="D4465">
        <v>21884.33</v>
      </c>
      <c r="E4465">
        <f t="shared" si="277"/>
        <v>19750.607824999999</v>
      </c>
      <c r="F4465">
        <f t="shared" si="278"/>
        <v>11001.251274999999</v>
      </c>
      <c r="G4465">
        <f t="shared" si="279"/>
        <v>0</v>
      </c>
    </row>
    <row r="4466" spans="1:7" x14ac:dyDescent="0.25">
      <c r="A4466" t="s">
        <v>3395</v>
      </c>
      <c r="B4466">
        <v>165.67</v>
      </c>
      <c r="C4466">
        <f t="shared" si="276"/>
        <v>173.12514999999996</v>
      </c>
      <c r="E4466">
        <f t="shared" si="277"/>
        <v>0</v>
      </c>
      <c r="F4466">
        <f t="shared" si="278"/>
        <v>-173.12514999999996</v>
      </c>
      <c r="G4466">
        <f t="shared" si="279"/>
        <v>0</v>
      </c>
    </row>
    <row r="4467" spans="1:7" x14ac:dyDescent="0.25">
      <c r="A4467" t="s">
        <v>2734</v>
      </c>
      <c r="B4467">
        <v>156.34</v>
      </c>
      <c r="C4467">
        <f t="shared" si="276"/>
        <v>163.37529999999998</v>
      </c>
      <c r="E4467">
        <f t="shared" si="277"/>
        <v>0</v>
      </c>
      <c r="F4467">
        <f t="shared" si="278"/>
        <v>-163.37529999999998</v>
      </c>
      <c r="G4467">
        <f t="shared" si="279"/>
        <v>0</v>
      </c>
    </row>
    <row r="4468" spans="1:7" x14ac:dyDescent="0.25">
      <c r="A4468" t="s">
        <v>3396</v>
      </c>
      <c r="B4468">
        <v>86.06</v>
      </c>
      <c r="C4468">
        <f t="shared" si="276"/>
        <v>89.932699999999997</v>
      </c>
      <c r="D4468">
        <v>231.63</v>
      </c>
      <c r="E4468">
        <f t="shared" si="277"/>
        <v>209.046075</v>
      </c>
      <c r="F4468">
        <f t="shared" si="278"/>
        <v>119.113375</v>
      </c>
      <c r="G4468">
        <f t="shared" si="279"/>
        <v>0</v>
      </c>
    </row>
    <row r="4469" spans="1:7" x14ac:dyDescent="0.25">
      <c r="A4469" t="s">
        <v>3397</v>
      </c>
      <c r="B4469">
        <v>19.36</v>
      </c>
      <c r="C4469">
        <f t="shared" si="276"/>
        <v>20.231199999999998</v>
      </c>
      <c r="E4469">
        <f t="shared" si="277"/>
        <v>0</v>
      </c>
      <c r="F4469">
        <f t="shared" si="278"/>
        <v>-20.231199999999998</v>
      </c>
      <c r="G4469">
        <f t="shared" si="279"/>
        <v>0</v>
      </c>
    </row>
    <row r="4470" spans="1:7" x14ac:dyDescent="0.25">
      <c r="A4470" t="s">
        <v>3398</v>
      </c>
      <c r="B4470">
        <v>19.36</v>
      </c>
      <c r="C4470">
        <f t="shared" si="276"/>
        <v>20.231199999999998</v>
      </c>
      <c r="E4470">
        <f t="shared" si="277"/>
        <v>0</v>
      </c>
      <c r="F4470">
        <f t="shared" si="278"/>
        <v>-20.231199999999998</v>
      </c>
      <c r="G4470">
        <f t="shared" si="279"/>
        <v>0</v>
      </c>
    </row>
    <row r="4471" spans="1:7" x14ac:dyDescent="0.25">
      <c r="A4471" t="s">
        <v>3205</v>
      </c>
      <c r="B4471">
        <v>61.67</v>
      </c>
      <c r="C4471">
        <f t="shared" si="276"/>
        <v>64.445149999999998</v>
      </c>
      <c r="E4471">
        <f t="shared" si="277"/>
        <v>0</v>
      </c>
      <c r="F4471">
        <f t="shared" si="278"/>
        <v>-64.445149999999998</v>
      </c>
      <c r="G4471">
        <f t="shared" si="279"/>
        <v>0</v>
      </c>
    </row>
    <row r="4472" spans="1:7" x14ac:dyDescent="0.25">
      <c r="A4472" t="s">
        <v>358</v>
      </c>
      <c r="B4472">
        <v>2958.45</v>
      </c>
      <c r="C4472">
        <f t="shared" si="276"/>
        <v>3091.5802499999995</v>
      </c>
      <c r="D4472">
        <v>395</v>
      </c>
      <c r="E4472">
        <f t="shared" si="277"/>
        <v>356.48750000000001</v>
      </c>
      <c r="F4472">
        <f t="shared" si="278"/>
        <v>-2735.0927499999993</v>
      </c>
      <c r="G4472">
        <f t="shared" si="279"/>
        <v>0</v>
      </c>
    </row>
    <row r="4473" spans="1:7" x14ac:dyDescent="0.25">
      <c r="A4473" t="s">
        <v>3399</v>
      </c>
      <c r="B4473">
        <v>502.04</v>
      </c>
      <c r="C4473">
        <f t="shared" si="276"/>
        <v>524.6318</v>
      </c>
      <c r="D4473">
        <v>627.59</v>
      </c>
      <c r="E4473">
        <f t="shared" si="277"/>
        <v>566.39997500000004</v>
      </c>
      <c r="F4473">
        <f t="shared" si="278"/>
        <v>41.768175000000042</v>
      </c>
      <c r="G4473">
        <f t="shared" si="279"/>
        <v>1</v>
      </c>
    </row>
    <row r="4474" spans="1:7" x14ac:dyDescent="0.25">
      <c r="A4474" t="s">
        <v>3208</v>
      </c>
      <c r="B4474">
        <v>287.58999999999997</v>
      </c>
      <c r="C4474">
        <f t="shared" si="276"/>
        <v>300.53154999999998</v>
      </c>
      <c r="D4474">
        <v>462.39</v>
      </c>
      <c r="E4474">
        <f t="shared" si="277"/>
        <v>417.30697499999997</v>
      </c>
      <c r="F4474">
        <f t="shared" si="278"/>
        <v>116.77542499999998</v>
      </c>
      <c r="G4474">
        <f t="shared" si="279"/>
        <v>1</v>
      </c>
    </row>
    <row r="4475" spans="1:7" x14ac:dyDescent="0.25">
      <c r="A4475" t="s">
        <v>1959</v>
      </c>
      <c r="B4475">
        <v>5242.7299999999996</v>
      </c>
      <c r="C4475">
        <f t="shared" si="276"/>
        <v>5478.6528499999995</v>
      </c>
      <c r="D4475">
        <v>6199.99</v>
      </c>
      <c r="E4475">
        <f t="shared" si="277"/>
        <v>5595.4909749999997</v>
      </c>
      <c r="F4475">
        <f t="shared" si="278"/>
        <v>116.83812500000022</v>
      </c>
      <c r="G4475">
        <f t="shared" si="279"/>
        <v>0</v>
      </c>
    </row>
    <row r="4476" spans="1:7" x14ac:dyDescent="0.25">
      <c r="A4476" t="s">
        <v>792</v>
      </c>
      <c r="B4476">
        <v>291.18</v>
      </c>
      <c r="C4476">
        <f t="shared" si="276"/>
        <v>304.28309999999999</v>
      </c>
      <c r="D4476">
        <v>40.97</v>
      </c>
      <c r="E4476">
        <f t="shared" si="277"/>
        <v>36.975424999999994</v>
      </c>
      <c r="F4476">
        <f t="shared" si="278"/>
        <v>-267.30767500000002</v>
      </c>
      <c r="G4476">
        <f t="shared" si="279"/>
        <v>0</v>
      </c>
    </row>
    <row r="4477" spans="1:7" x14ac:dyDescent="0.25">
      <c r="A4477" t="s">
        <v>3400</v>
      </c>
      <c r="B4477">
        <v>5220.49</v>
      </c>
      <c r="C4477">
        <f t="shared" si="276"/>
        <v>5455.412049999999</v>
      </c>
      <c r="E4477">
        <f t="shared" si="277"/>
        <v>0</v>
      </c>
      <c r="F4477">
        <f t="shared" si="278"/>
        <v>-5455.412049999999</v>
      </c>
      <c r="G4477">
        <f t="shared" si="279"/>
        <v>0</v>
      </c>
    </row>
    <row r="4478" spans="1:7" x14ac:dyDescent="0.25">
      <c r="A4478" t="s">
        <v>3401</v>
      </c>
      <c r="B4478">
        <v>4625.9399999999996</v>
      </c>
      <c r="C4478">
        <f t="shared" si="276"/>
        <v>4834.1072999999997</v>
      </c>
      <c r="D4478">
        <v>4271.68</v>
      </c>
      <c r="E4478">
        <f t="shared" si="277"/>
        <v>3855.1912000000002</v>
      </c>
      <c r="F4478">
        <f t="shared" si="278"/>
        <v>-978.91609999999946</v>
      </c>
      <c r="G4478">
        <f t="shared" si="279"/>
        <v>0</v>
      </c>
    </row>
    <row r="4479" spans="1:7" x14ac:dyDescent="0.25">
      <c r="A4479" t="s">
        <v>3402</v>
      </c>
      <c r="B4479">
        <v>9424</v>
      </c>
      <c r="C4479">
        <f t="shared" si="276"/>
        <v>9848.08</v>
      </c>
      <c r="E4479">
        <f t="shared" si="277"/>
        <v>0</v>
      </c>
      <c r="F4479">
        <f t="shared" si="278"/>
        <v>-9848.08</v>
      </c>
      <c r="G4479">
        <f t="shared" si="279"/>
        <v>0</v>
      </c>
    </row>
    <row r="4480" spans="1:7" x14ac:dyDescent="0.25">
      <c r="A4480" t="s">
        <v>3403</v>
      </c>
      <c r="B4480">
        <v>78.89</v>
      </c>
      <c r="C4480">
        <f t="shared" si="276"/>
        <v>82.440049999999999</v>
      </c>
      <c r="E4480">
        <f t="shared" si="277"/>
        <v>0</v>
      </c>
      <c r="F4480">
        <f t="shared" si="278"/>
        <v>-82.440049999999999</v>
      </c>
      <c r="G4480">
        <f t="shared" si="279"/>
        <v>0</v>
      </c>
    </row>
    <row r="4481" spans="1:7" x14ac:dyDescent="0.25">
      <c r="A4481" t="s">
        <v>3404</v>
      </c>
      <c r="B4481">
        <v>98.97</v>
      </c>
      <c r="C4481">
        <f t="shared" si="276"/>
        <v>103.42364999999999</v>
      </c>
      <c r="E4481">
        <f t="shared" si="277"/>
        <v>0</v>
      </c>
      <c r="F4481">
        <f t="shared" si="278"/>
        <v>-103.42364999999999</v>
      </c>
      <c r="G4481">
        <f t="shared" si="279"/>
        <v>0</v>
      </c>
    </row>
    <row r="4482" spans="1:7" x14ac:dyDescent="0.25">
      <c r="A4482" t="s">
        <v>3405</v>
      </c>
      <c r="B4482">
        <v>7.88</v>
      </c>
      <c r="C4482">
        <f t="shared" si="276"/>
        <v>8.2345999999999986</v>
      </c>
      <c r="E4482">
        <f t="shared" si="277"/>
        <v>0</v>
      </c>
      <c r="F4482">
        <f t="shared" si="278"/>
        <v>-8.2345999999999986</v>
      </c>
      <c r="G4482">
        <f t="shared" si="279"/>
        <v>0</v>
      </c>
    </row>
    <row r="4483" spans="1:7" x14ac:dyDescent="0.25">
      <c r="A4483" t="s">
        <v>512</v>
      </c>
      <c r="B4483">
        <v>5.73</v>
      </c>
      <c r="C4483">
        <f t="shared" ref="C4483:C4546" si="280">B4483*1.045</f>
        <v>5.9878499999999999</v>
      </c>
      <c r="D4483">
        <v>14.73</v>
      </c>
      <c r="E4483">
        <f t="shared" ref="E4483:E4546" si="281">D4483*0.9025</f>
        <v>13.293825</v>
      </c>
      <c r="F4483">
        <f t="shared" ref="F4483:F4546" si="282">E4483-C4483</f>
        <v>7.3059750000000001</v>
      </c>
      <c r="G4483">
        <f t="shared" ref="G4483:G4546" si="283">IF(AND((C4483&lt;=5000),(F4483&lt;=C4483*0.4),(F4483&gt;=C4483*0.065)),1,0)</f>
        <v>0</v>
      </c>
    </row>
    <row r="4484" spans="1:7" x14ac:dyDescent="0.25">
      <c r="A4484" t="s">
        <v>3406</v>
      </c>
      <c r="B4484">
        <v>19.36</v>
      </c>
      <c r="C4484">
        <f t="shared" si="280"/>
        <v>20.231199999999998</v>
      </c>
      <c r="E4484">
        <f t="shared" si="281"/>
        <v>0</v>
      </c>
      <c r="F4484">
        <f t="shared" si="282"/>
        <v>-20.231199999999998</v>
      </c>
      <c r="G4484">
        <f t="shared" si="283"/>
        <v>0</v>
      </c>
    </row>
    <row r="4485" spans="1:7" x14ac:dyDescent="0.25">
      <c r="A4485" t="s">
        <v>1518</v>
      </c>
      <c r="B4485">
        <v>606.03</v>
      </c>
      <c r="C4485">
        <f t="shared" si="280"/>
        <v>633.30134999999996</v>
      </c>
      <c r="D4485">
        <v>110.18</v>
      </c>
      <c r="E4485">
        <f t="shared" si="281"/>
        <v>99.437449999999998</v>
      </c>
      <c r="F4485">
        <f t="shared" si="282"/>
        <v>-533.86389999999994</v>
      </c>
      <c r="G4485">
        <f t="shared" si="283"/>
        <v>0</v>
      </c>
    </row>
    <row r="4486" spans="1:7" x14ac:dyDescent="0.25">
      <c r="A4486" t="s">
        <v>3407</v>
      </c>
      <c r="B4486">
        <v>329.19</v>
      </c>
      <c r="C4486">
        <f t="shared" si="280"/>
        <v>344.00354999999996</v>
      </c>
      <c r="E4486">
        <f t="shared" si="281"/>
        <v>0</v>
      </c>
      <c r="F4486">
        <f t="shared" si="282"/>
        <v>-344.00354999999996</v>
      </c>
      <c r="G4486">
        <f t="shared" si="283"/>
        <v>0</v>
      </c>
    </row>
    <row r="4487" spans="1:7" x14ac:dyDescent="0.25">
      <c r="A4487" t="s">
        <v>3408</v>
      </c>
      <c r="B4487">
        <v>3157.83</v>
      </c>
      <c r="C4487">
        <f t="shared" si="280"/>
        <v>3299.9323499999996</v>
      </c>
      <c r="D4487">
        <v>7276.12</v>
      </c>
      <c r="E4487">
        <f t="shared" si="281"/>
        <v>6566.6983</v>
      </c>
      <c r="F4487">
        <f t="shared" si="282"/>
        <v>3266.7659500000004</v>
      </c>
      <c r="G4487">
        <f t="shared" si="283"/>
        <v>0</v>
      </c>
    </row>
    <row r="4488" spans="1:7" x14ac:dyDescent="0.25">
      <c r="A4488" t="s">
        <v>3409</v>
      </c>
      <c r="B4488">
        <v>175.71</v>
      </c>
      <c r="C4488">
        <f t="shared" si="280"/>
        <v>183.61695</v>
      </c>
      <c r="E4488">
        <f t="shared" si="281"/>
        <v>0</v>
      </c>
      <c r="F4488">
        <f t="shared" si="282"/>
        <v>-183.61695</v>
      </c>
      <c r="G4488">
        <f t="shared" si="283"/>
        <v>0</v>
      </c>
    </row>
    <row r="4489" spans="1:7" x14ac:dyDescent="0.25">
      <c r="C4489">
        <f t="shared" si="280"/>
        <v>0</v>
      </c>
      <c r="E4489">
        <f t="shared" si="281"/>
        <v>0</v>
      </c>
      <c r="F4489">
        <f t="shared" si="282"/>
        <v>0</v>
      </c>
      <c r="G4489">
        <f t="shared" si="283"/>
        <v>1</v>
      </c>
    </row>
    <row r="4490" spans="1:7" x14ac:dyDescent="0.25">
      <c r="A4490" t="s">
        <v>644</v>
      </c>
      <c r="B4490">
        <v>10794.57</v>
      </c>
      <c r="C4490">
        <f t="shared" si="280"/>
        <v>11280.325649999999</v>
      </c>
      <c r="D4490">
        <v>7920</v>
      </c>
      <c r="E4490">
        <f t="shared" si="281"/>
        <v>7147.8</v>
      </c>
      <c r="F4490">
        <f t="shared" si="282"/>
        <v>-4132.5256499999987</v>
      </c>
      <c r="G4490">
        <f t="shared" si="283"/>
        <v>0</v>
      </c>
    </row>
    <row r="4491" spans="1:7" x14ac:dyDescent="0.25">
      <c r="A4491" t="s">
        <v>2327</v>
      </c>
      <c r="B4491">
        <v>13821.87</v>
      </c>
      <c r="C4491">
        <f t="shared" si="280"/>
        <v>14443.854149999999</v>
      </c>
      <c r="D4491">
        <v>15037.32</v>
      </c>
      <c r="E4491">
        <f t="shared" si="281"/>
        <v>13571.181299999998</v>
      </c>
      <c r="F4491">
        <f t="shared" si="282"/>
        <v>-872.67285000000084</v>
      </c>
      <c r="G4491">
        <f t="shared" si="283"/>
        <v>0</v>
      </c>
    </row>
    <row r="4492" spans="1:7" x14ac:dyDescent="0.25">
      <c r="A4492" t="s">
        <v>1559</v>
      </c>
      <c r="B4492">
        <v>42.31</v>
      </c>
      <c r="C4492">
        <f t="shared" si="280"/>
        <v>44.213949999999997</v>
      </c>
      <c r="E4492">
        <f t="shared" si="281"/>
        <v>0</v>
      </c>
      <c r="F4492">
        <f t="shared" si="282"/>
        <v>-44.213949999999997</v>
      </c>
      <c r="G4492">
        <f t="shared" si="283"/>
        <v>0</v>
      </c>
    </row>
    <row r="4493" spans="1:7" x14ac:dyDescent="0.25">
      <c r="A4493" t="s">
        <v>3410</v>
      </c>
      <c r="B4493">
        <v>27.25</v>
      </c>
      <c r="C4493">
        <f t="shared" si="280"/>
        <v>28.476249999999997</v>
      </c>
      <c r="E4493">
        <f t="shared" si="281"/>
        <v>0</v>
      </c>
      <c r="F4493">
        <f t="shared" si="282"/>
        <v>-28.476249999999997</v>
      </c>
      <c r="G4493">
        <f t="shared" si="283"/>
        <v>0</v>
      </c>
    </row>
    <row r="4494" spans="1:7" x14ac:dyDescent="0.25">
      <c r="A4494" t="s">
        <v>3411</v>
      </c>
      <c r="B4494">
        <v>10.75</v>
      </c>
      <c r="C4494">
        <f t="shared" si="280"/>
        <v>11.233749999999999</v>
      </c>
      <c r="E4494">
        <f t="shared" si="281"/>
        <v>0</v>
      </c>
      <c r="F4494">
        <f t="shared" si="282"/>
        <v>-11.233749999999999</v>
      </c>
      <c r="G4494">
        <f t="shared" si="283"/>
        <v>0</v>
      </c>
    </row>
    <row r="4495" spans="1:7" x14ac:dyDescent="0.25">
      <c r="A4495" t="s">
        <v>3412</v>
      </c>
      <c r="B4495">
        <v>6190.87</v>
      </c>
      <c r="C4495">
        <f t="shared" si="280"/>
        <v>6469.4591499999997</v>
      </c>
      <c r="D4495">
        <v>7880</v>
      </c>
      <c r="E4495">
        <f t="shared" si="281"/>
        <v>7111.7</v>
      </c>
      <c r="F4495">
        <f t="shared" si="282"/>
        <v>642.24085000000014</v>
      </c>
      <c r="G4495">
        <f t="shared" si="283"/>
        <v>0</v>
      </c>
    </row>
    <row r="4496" spans="1:7" x14ac:dyDescent="0.25">
      <c r="A4496" t="s">
        <v>3413</v>
      </c>
      <c r="B4496">
        <v>544.35</v>
      </c>
      <c r="C4496">
        <f t="shared" si="280"/>
        <v>568.84574999999995</v>
      </c>
      <c r="D4496">
        <v>716.49</v>
      </c>
      <c r="E4496">
        <f t="shared" si="281"/>
        <v>646.63222499999995</v>
      </c>
      <c r="F4496">
        <f t="shared" si="282"/>
        <v>77.786474999999996</v>
      </c>
      <c r="G4496">
        <f t="shared" si="283"/>
        <v>1</v>
      </c>
    </row>
    <row r="4497" spans="1:7" x14ac:dyDescent="0.25">
      <c r="A4497" t="s">
        <v>3414</v>
      </c>
      <c r="B4497">
        <v>8597.7900000000009</v>
      </c>
      <c r="C4497">
        <f t="shared" si="280"/>
        <v>8984.6905500000012</v>
      </c>
      <c r="E4497">
        <f t="shared" si="281"/>
        <v>0</v>
      </c>
      <c r="F4497">
        <f t="shared" si="282"/>
        <v>-8984.6905500000012</v>
      </c>
      <c r="G4497">
        <f t="shared" si="283"/>
        <v>0</v>
      </c>
    </row>
    <row r="4498" spans="1:7" x14ac:dyDescent="0.25">
      <c r="A4498" t="s">
        <v>424</v>
      </c>
      <c r="B4498">
        <v>2855.17</v>
      </c>
      <c r="C4498">
        <f t="shared" si="280"/>
        <v>2983.65265</v>
      </c>
      <c r="D4498">
        <v>1490</v>
      </c>
      <c r="E4498">
        <f t="shared" si="281"/>
        <v>1344.7249999999999</v>
      </c>
      <c r="F4498">
        <f t="shared" si="282"/>
        <v>-1638.9276500000001</v>
      </c>
      <c r="G4498">
        <f t="shared" si="283"/>
        <v>0</v>
      </c>
    </row>
    <row r="4499" spans="1:7" x14ac:dyDescent="0.25">
      <c r="A4499" t="s">
        <v>3415</v>
      </c>
      <c r="B4499">
        <v>730.82</v>
      </c>
      <c r="C4499">
        <f t="shared" si="280"/>
        <v>763.70690000000002</v>
      </c>
      <c r="E4499">
        <f t="shared" si="281"/>
        <v>0</v>
      </c>
      <c r="F4499">
        <f t="shared" si="282"/>
        <v>-763.70690000000002</v>
      </c>
      <c r="G4499">
        <f t="shared" si="283"/>
        <v>0</v>
      </c>
    </row>
    <row r="4500" spans="1:7" x14ac:dyDescent="0.25">
      <c r="A4500" t="s">
        <v>3416</v>
      </c>
      <c r="B4500">
        <v>3723.7</v>
      </c>
      <c r="C4500">
        <f t="shared" si="280"/>
        <v>3891.2664999999997</v>
      </c>
      <c r="D4500">
        <v>4683.49</v>
      </c>
      <c r="E4500">
        <f t="shared" si="281"/>
        <v>4226.849725</v>
      </c>
      <c r="F4500">
        <f t="shared" si="282"/>
        <v>335.58322500000031</v>
      </c>
      <c r="G4500">
        <f t="shared" si="283"/>
        <v>1</v>
      </c>
    </row>
    <row r="4501" spans="1:7" x14ac:dyDescent="0.25">
      <c r="A4501" t="s">
        <v>3417</v>
      </c>
      <c r="B4501">
        <v>314.85000000000002</v>
      </c>
      <c r="C4501">
        <f t="shared" si="280"/>
        <v>329.01825000000002</v>
      </c>
      <c r="D4501">
        <v>444.78</v>
      </c>
      <c r="E4501">
        <f t="shared" si="281"/>
        <v>401.41394999999994</v>
      </c>
      <c r="F4501">
        <f t="shared" si="282"/>
        <v>72.39569999999992</v>
      </c>
      <c r="G4501">
        <f t="shared" si="283"/>
        <v>1</v>
      </c>
    </row>
    <row r="4502" spans="1:7" x14ac:dyDescent="0.25">
      <c r="A4502" t="s">
        <v>3418</v>
      </c>
      <c r="B4502">
        <v>187.18</v>
      </c>
      <c r="C4502">
        <f t="shared" si="280"/>
        <v>195.60309999999998</v>
      </c>
      <c r="E4502">
        <f t="shared" si="281"/>
        <v>0</v>
      </c>
      <c r="F4502">
        <f t="shared" si="282"/>
        <v>-195.60309999999998</v>
      </c>
      <c r="G4502">
        <f t="shared" si="283"/>
        <v>0</v>
      </c>
    </row>
    <row r="4503" spans="1:7" x14ac:dyDescent="0.25">
      <c r="A4503" t="s">
        <v>3419</v>
      </c>
      <c r="B4503">
        <v>278.27</v>
      </c>
      <c r="C4503">
        <f t="shared" si="280"/>
        <v>290.79214999999994</v>
      </c>
      <c r="E4503">
        <f t="shared" si="281"/>
        <v>0</v>
      </c>
      <c r="F4503">
        <f t="shared" si="282"/>
        <v>-290.79214999999994</v>
      </c>
      <c r="G4503">
        <f t="shared" si="283"/>
        <v>0</v>
      </c>
    </row>
    <row r="4504" spans="1:7" x14ac:dyDescent="0.25">
      <c r="A4504" t="s">
        <v>1293</v>
      </c>
      <c r="B4504">
        <v>3735.17</v>
      </c>
      <c r="C4504">
        <f t="shared" si="280"/>
        <v>3903.2526499999999</v>
      </c>
      <c r="E4504">
        <f t="shared" si="281"/>
        <v>0</v>
      </c>
      <c r="F4504">
        <f t="shared" si="282"/>
        <v>-3903.2526499999999</v>
      </c>
      <c r="G4504">
        <f t="shared" si="283"/>
        <v>0</v>
      </c>
    </row>
    <row r="4505" spans="1:7" x14ac:dyDescent="0.25">
      <c r="A4505" t="s">
        <v>3420</v>
      </c>
      <c r="B4505">
        <v>8098.62</v>
      </c>
      <c r="C4505">
        <f t="shared" si="280"/>
        <v>8463.0578999999998</v>
      </c>
      <c r="E4505">
        <f t="shared" si="281"/>
        <v>0</v>
      </c>
      <c r="F4505">
        <f t="shared" si="282"/>
        <v>-8463.0578999999998</v>
      </c>
      <c r="G4505">
        <f t="shared" si="283"/>
        <v>0</v>
      </c>
    </row>
    <row r="4506" spans="1:7" x14ac:dyDescent="0.25">
      <c r="A4506" t="s">
        <v>3421</v>
      </c>
      <c r="B4506">
        <v>9994.89</v>
      </c>
      <c r="C4506">
        <f t="shared" si="280"/>
        <v>10444.660049999999</v>
      </c>
      <c r="E4506">
        <f t="shared" si="281"/>
        <v>0</v>
      </c>
      <c r="F4506">
        <f t="shared" si="282"/>
        <v>-10444.660049999999</v>
      </c>
      <c r="G4506">
        <f t="shared" si="283"/>
        <v>0</v>
      </c>
    </row>
    <row r="4507" spans="1:7" x14ac:dyDescent="0.25">
      <c r="A4507" t="s">
        <v>3422</v>
      </c>
      <c r="B4507">
        <v>947.42</v>
      </c>
      <c r="C4507">
        <f t="shared" si="280"/>
        <v>990.05389999999989</v>
      </c>
      <c r="D4507">
        <v>1112.23</v>
      </c>
      <c r="E4507">
        <f t="shared" si="281"/>
        <v>1003.7875749999999</v>
      </c>
      <c r="F4507">
        <f t="shared" si="282"/>
        <v>13.733675000000062</v>
      </c>
      <c r="G4507">
        <f t="shared" si="283"/>
        <v>0</v>
      </c>
    </row>
    <row r="4508" spans="1:7" x14ac:dyDescent="0.25">
      <c r="A4508" t="s">
        <v>3423</v>
      </c>
      <c r="B4508">
        <v>33.700000000000003</v>
      </c>
      <c r="C4508">
        <f t="shared" si="280"/>
        <v>35.216500000000003</v>
      </c>
      <c r="E4508">
        <f t="shared" si="281"/>
        <v>0</v>
      </c>
      <c r="F4508">
        <f t="shared" si="282"/>
        <v>-35.216500000000003</v>
      </c>
      <c r="G4508">
        <f t="shared" si="283"/>
        <v>0</v>
      </c>
    </row>
    <row r="4509" spans="1:7" x14ac:dyDescent="0.25">
      <c r="A4509" t="s">
        <v>3424</v>
      </c>
      <c r="B4509">
        <v>3906.58</v>
      </c>
      <c r="C4509">
        <f t="shared" si="280"/>
        <v>4082.3760999999995</v>
      </c>
      <c r="D4509">
        <v>10404.69</v>
      </c>
      <c r="E4509">
        <f t="shared" si="281"/>
        <v>9390.2327249999998</v>
      </c>
      <c r="F4509">
        <f t="shared" si="282"/>
        <v>5307.8566250000003</v>
      </c>
      <c r="G4509">
        <f t="shared" si="283"/>
        <v>0</v>
      </c>
    </row>
    <row r="4510" spans="1:7" x14ac:dyDescent="0.25">
      <c r="A4510" t="s">
        <v>2882</v>
      </c>
      <c r="B4510">
        <v>50.92</v>
      </c>
      <c r="C4510">
        <f t="shared" si="280"/>
        <v>53.211399999999998</v>
      </c>
      <c r="E4510">
        <f t="shared" si="281"/>
        <v>0</v>
      </c>
      <c r="F4510">
        <f t="shared" si="282"/>
        <v>-53.211399999999998</v>
      </c>
      <c r="G4510">
        <f t="shared" si="283"/>
        <v>0</v>
      </c>
    </row>
    <row r="4511" spans="1:7" x14ac:dyDescent="0.25">
      <c r="A4511" t="s">
        <v>3425</v>
      </c>
      <c r="B4511">
        <v>11389.13</v>
      </c>
      <c r="C4511">
        <f t="shared" si="280"/>
        <v>11901.640849999998</v>
      </c>
      <c r="E4511">
        <f t="shared" si="281"/>
        <v>0</v>
      </c>
      <c r="F4511">
        <f t="shared" si="282"/>
        <v>-11901.640849999998</v>
      </c>
      <c r="G4511">
        <f t="shared" si="283"/>
        <v>0</v>
      </c>
    </row>
    <row r="4512" spans="1:7" x14ac:dyDescent="0.25">
      <c r="A4512" t="s">
        <v>2050</v>
      </c>
      <c r="B4512">
        <v>103.99</v>
      </c>
      <c r="C4512">
        <f t="shared" si="280"/>
        <v>108.66954999999999</v>
      </c>
      <c r="E4512">
        <f t="shared" si="281"/>
        <v>0</v>
      </c>
      <c r="F4512">
        <f t="shared" si="282"/>
        <v>-108.66954999999999</v>
      </c>
      <c r="G4512">
        <f t="shared" si="283"/>
        <v>0</v>
      </c>
    </row>
    <row r="4513" spans="1:7" x14ac:dyDescent="0.25">
      <c r="A4513" t="s">
        <v>3426</v>
      </c>
      <c r="B4513">
        <v>10.039999999999999</v>
      </c>
      <c r="C4513">
        <f t="shared" si="280"/>
        <v>10.491799999999998</v>
      </c>
      <c r="E4513">
        <f t="shared" si="281"/>
        <v>0</v>
      </c>
      <c r="F4513">
        <f t="shared" si="282"/>
        <v>-10.491799999999998</v>
      </c>
      <c r="G4513">
        <f t="shared" si="283"/>
        <v>0</v>
      </c>
    </row>
    <row r="4514" spans="1:7" x14ac:dyDescent="0.25">
      <c r="A4514" t="s">
        <v>3427</v>
      </c>
      <c r="B4514">
        <v>37.29</v>
      </c>
      <c r="C4514">
        <f t="shared" si="280"/>
        <v>38.968049999999998</v>
      </c>
      <c r="E4514">
        <f t="shared" si="281"/>
        <v>0</v>
      </c>
      <c r="F4514">
        <f t="shared" si="282"/>
        <v>-38.968049999999998</v>
      </c>
      <c r="G4514">
        <f t="shared" si="283"/>
        <v>0</v>
      </c>
    </row>
    <row r="4515" spans="1:7" x14ac:dyDescent="0.25">
      <c r="A4515" t="s">
        <v>643</v>
      </c>
      <c r="B4515">
        <v>6.45</v>
      </c>
      <c r="C4515">
        <f t="shared" si="280"/>
        <v>6.7402499999999996</v>
      </c>
      <c r="D4515">
        <v>43.66</v>
      </c>
      <c r="E4515">
        <f t="shared" si="281"/>
        <v>39.403149999999997</v>
      </c>
      <c r="F4515">
        <f t="shared" si="282"/>
        <v>32.662899999999993</v>
      </c>
      <c r="G4515">
        <f t="shared" si="283"/>
        <v>0</v>
      </c>
    </row>
    <row r="4516" spans="1:7" x14ac:dyDescent="0.25">
      <c r="A4516" t="s">
        <v>3428</v>
      </c>
      <c r="B4516">
        <v>48.76</v>
      </c>
      <c r="C4516">
        <f t="shared" si="280"/>
        <v>50.954199999999993</v>
      </c>
      <c r="E4516">
        <f t="shared" si="281"/>
        <v>0</v>
      </c>
      <c r="F4516">
        <f t="shared" si="282"/>
        <v>-50.954199999999993</v>
      </c>
      <c r="G4516">
        <f t="shared" si="283"/>
        <v>0</v>
      </c>
    </row>
    <row r="4517" spans="1:7" x14ac:dyDescent="0.25">
      <c r="A4517" t="s">
        <v>1932</v>
      </c>
      <c r="B4517">
        <v>7.17</v>
      </c>
      <c r="C4517">
        <f t="shared" si="280"/>
        <v>7.4926499999999994</v>
      </c>
      <c r="E4517">
        <f t="shared" si="281"/>
        <v>0</v>
      </c>
      <c r="F4517">
        <f t="shared" si="282"/>
        <v>-7.4926499999999994</v>
      </c>
      <c r="G4517">
        <f t="shared" si="283"/>
        <v>0</v>
      </c>
    </row>
    <row r="4518" spans="1:7" x14ac:dyDescent="0.25">
      <c r="A4518" t="s">
        <v>3429</v>
      </c>
      <c r="B4518">
        <v>157.78</v>
      </c>
      <c r="C4518">
        <f t="shared" si="280"/>
        <v>164.8801</v>
      </c>
      <c r="E4518">
        <f t="shared" si="281"/>
        <v>0</v>
      </c>
      <c r="F4518">
        <f t="shared" si="282"/>
        <v>-164.8801</v>
      </c>
      <c r="G4518">
        <f t="shared" si="283"/>
        <v>0</v>
      </c>
    </row>
    <row r="4519" spans="1:7" x14ac:dyDescent="0.25">
      <c r="A4519" t="s">
        <v>3430</v>
      </c>
      <c r="B4519">
        <v>25.81</v>
      </c>
      <c r="C4519">
        <f t="shared" si="280"/>
        <v>26.971449999999997</v>
      </c>
      <c r="E4519">
        <f t="shared" si="281"/>
        <v>0</v>
      </c>
      <c r="F4519">
        <f t="shared" si="282"/>
        <v>-26.971449999999997</v>
      </c>
      <c r="G4519">
        <f t="shared" si="283"/>
        <v>0</v>
      </c>
    </row>
    <row r="4520" spans="1:7" x14ac:dyDescent="0.25">
      <c r="A4520" t="s">
        <v>3431</v>
      </c>
      <c r="B4520">
        <v>27.25</v>
      </c>
      <c r="C4520">
        <f t="shared" si="280"/>
        <v>28.476249999999997</v>
      </c>
      <c r="E4520">
        <f t="shared" si="281"/>
        <v>0</v>
      </c>
      <c r="F4520">
        <f t="shared" si="282"/>
        <v>-28.476249999999997</v>
      </c>
      <c r="G4520">
        <f t="shared" si="283"/>
        <v>0</v>
      </c>
    </row>
    <row r="4521" spans="1:7" x14ac:dyDescent="0.25">
      <c r="A4521" t="s">
        <v>3432</v>
      </c>
      <c r="B4521">
        <v>2115.02</v>
      </c>
      <c r="C4521">
        <f t="shared" si="280"/>
        <v>2210.1958999999997</v>
      </c>
      <c r="D4521">
        <v>4877.88</v>
      </c>
      <c r="E4521">
        <f t="shared" si="281"/>
        <v>4402.2866999999997</v>
      </c>
      <c r="F4521">
        <f t="shared" si="282"/>
        <v>2192.0907999999999</v>
      </c>
      <c r="G4521">
        <f t="shared" si="283"/>
        <v>0</v>
      </c>
    </row>
    <row r="4522" spans="1:7" x14ac:dyDescent="0.25">
      <c r="A4522" t="s">
        <v>1813</v>
      </c>
      <c r="B4522">
        <v>12.19</v>
      </c>
      <c r="C4522">
        <f t="shared" si="280"/>
        <v>12.738549999999998</v>
      </c>
      <c r="E4522">
        <f t="shared" si="281"/>
        <v>0</v>
      </c>
      <c r="F4522">
        <f t="shared" si="282"/>
        <v>-12.738549999999998</v>
      </c>
      <c r="G4522">
        <f t="shared" si="283"/>
        <v>0</v>
      </c>
    </row>
    <row r="4523" spans="1:7" x14ac:dyDescent="0.25">
      <c r="A4523" t="s">
        <v>3433</v>
      </c>
      <c r="B4523">
        <v>5.0199999999999996</v>
      </c>
      <c r="C4523">
        <f t="shared" si="280"/>
        <v>5.2458999999999989</v>
      </c>
      <c r="E4523">
        <f t="shared" si="281"/>
        <v>0</v>
      </c>
      <c r="F4523">
        <f t="shared" si="282"/>
        <v>-5.2458999999999989</v>
      </c>
      <c r="G4523">
        <f t="shared" si="283"/>
        <v>0</v>
      </c>
    </row>
    <row r="4524" spans="1:7" x14ac:dyDescent="0.25">
      <c r="A4524" t="s">
        <v>3434</v>
      </c>
      <c r="B4524">
        <v>14.34</v>
      </c>
      <c r="C4524">
        <f t="shared" si="280"/>
        <v>14.985299999999999</v>
      </c>
      <c r="E4524">
        <f t="shared" si="281"/>
        <v>0</v>
      </c>
      <c r="F4524">
        <f t="shared" si="282"/>
        <v>-14.985299999999999</v>
      </c>
      <c r="G4524">
        <f t="shared" si="283"/>
        <v>0</v>
      </c>
    </row>
    <row r="4525" spans="1:7" x14ac:dyDescent="0.25">
      <c r="A4525" t="s">
        <v>3435</v>
      </c>
      <c r="B4525">
        <v>1544.13</v>
      </c>
      <c r="C4525">
        <f t="shared" si="280"/>
        <v>1613.6158499999999</v>
      </c>
      <c r="E4525">
        <f t="shared" si="281"/>
        <v>0</v>
      </c>
      <c r="F4525">
        <f t="shared" si="282"/>
        <v>-1613.6158499999999</v>
      </c>
      <c r="G4525">
        <f t="shared" si="283"/>
        <v>0</v>
      </c>
    </row>
    <row r="4526" spans="1:7" x14ac:dyDescent="0.25">
      <c r="A4526" t="s">
        <v>3436</v>
      </c>
      <c r="B4526">
        <v>4111.7</v>
      </c>
      <c r="C4526">
        <f t="shared" si="280"/>
        <v>4296.7264999999998</v>
      </c>
      <c r="D4526">
        <v>4000</v>
      </c>
      <c r="E4526">
        <f t="shared" si="281"/>
        <v>3610</v>
      </c>
      <c r="F4526">
        <f t="shared" si="282"/>
        <v>-686.72649999999976</v>
      </c>
      <c r="G4526">
        <f t="shared" si="283"/>
        <v>0</v>
      </c>
    </row>
    <row r="4527" spans="1:7" x14ac:dyDescent="0.25">
      <c r="A4527" t="s">
        <v>3059</v>
      </c>
      <c r="B4527">
        <v>30.83</v>
      </c>
      <c r="C4527">
        <f t="shared" si="280"/>
        <v>32.217349999999996</v>
      </c>
      <c r="D4527">
        <v>28</v>
      </c>
      <c r="E4527">
        <f t="shared" si="281"/>
        <v>25.27</v>
      </c>
      <c r="F4527">
        <f t="shared" si="282"/>
        <v>-6.9473499999999966</v>
      </c>
      <c r="G4527">
        <f t="shared" si="283"/>
        <v>0</v>
      </c>
    </row>
    <row r="4528" spans="1:7" x14ac:dyDescent="0.25">
      <c r="A4528" t="s">
        <v>2304</v>
      </c>
      <c r="B4528">
        <v>35.14</v>
      </c>
      <c r="C4528">
        <f t="shared" si="280"/>
        <v>36.721299999999999</v>
      </c>
      <c r="D4528">
        <v>125</v>
      </c>
      <c r="E4528">
        <f t="shared" si="281"/>
        <v>112.8125</v>
      </c>
      <c r="F4528">
        <f t="shared" si="282"/>
        <v>76.091200000000001</v>
      </c>
      <c r="G4528">
        <f t="shared" si="283"/>
        <v>0</v>
      </c>
    </row>
    <row r="4529" spans="1:7" x14ac:dyDescent="0.25">
      <c r="A4529" t="s">
        <v>3437</v>
      </c>
      <c r="B4529">
        <v>16.489999999999998</v>
      </c>
      <c r="C4529">
        <f t="shared" si="280"/>
        <v>17.232049999999997</v>
      </c>
      <c r="D4529">
        <v>48.43</v>
      </c>
      <c r="E4529">
        <f t="shared" si="281"/>
        <v>43.708075000000001</v>
      </c>
      <c r="F4529">
        <f t="shared" si="282"/>
        <v>26.476025000000003</v>
      </c>
      <c r="G4529">
        <f t="shared" si="283"/>
        <v>0</v>
      </c>
    </row>
    <row r="4530" spans="1:7" x14ac:dyDescent="0.25">
      <c r="A4530" t="s">
        <v>3438</v>
      </c>
      <c r="B4530">
        <v>45.18</v>
      </c>
      <c r="C4530">
        <f t="shared" si="280"/>
        <v>47.213099999999997</v>
      </c>
      <c r="E4530">
        <f t="shared" si="281"/>
        <v>0</v>
      </c>
      <c r="F4530">
        <f t="shared" si="282"/>
        <v>-47.213099999999997</v>
      </c>
      <c r="G4530">
        <f t="shared" si="283"/>
        <v>0</v>
      </c>
    </row>
    <row r="4531" spans="1:7" x14ac:dyDescent="0.25">
      <c r="A4531" t="s">
        <v>3439</v>
      </c>
      <c r="B4531">
        <v>40.159999999999997</v>
      </c>
      <c r="C4531">
        <f t="shared" si="280"/>
        <v>41.967199999999991</v>
      </c>
      <c r="E4531">
        <f t="shared" si="281"/>
        <v>0</v>
      </c>
      <c r="F4531">
        <f t="shared" si="282"/>
        <v>-41.967199999999991</v>
      </c>
      <c r="G4531">
        <f t="shared" si="283"/>
        <v>0</v>
      </c>
    </row>
    <row r="4532" spans="1:7" x14ac:dyDescent="0.25">
      <c r="A4532" t="s">
        <v>3440</v>
      </c>
      <c r="B4532">
        <v>6671.39</v>
      </c>
      <c r="C4532">
        <f t="shared" si="280"/>
        <v>6971.6025499999996</v>
      </c>
      <c r="E4532">
        <f t="shared" si="281"/>
        <v>0</v>
      </c>
      <c r="F4532">
        <f t="shared" si="282"/>
        <v>-6971.6025499999996</v>
      </c>
      <c r="G4532">
        <f t="shared" si="283"/>
        <v>0</v>
      </c>
    </row>
    <row r="4533" spans="1:7" x14ac:dyDescent="0.25">
      <c r="A4533" t="s">
        <v>3441</v>
      </c>
      <c r="B4533">
        <v>20676.150000000001</v>
      </c>
      <c r="C4533">
        <f t="shared" si="280"/>
        <v>21606.57675</v>
      </c>
      <c r="E4533">
        <f t="shared" si="281"/>
        <v>0</v>
      </c>
      <c r="F4533">
        <f t="shared" si="282"/>
        <v>-21606.57675</v>
      </c>
      <c r="G4533">
        <f t="shared" si="283"/>
        <v>0</v>
      </c>
    </row>
    <row r="4534" spans="1:7" x14ac:dyDescent="0.25">
      <c r="A4534" t="s">
        <v>3442</v>
      </c>
      <c r="B4534">
        <v>776.72</v>
      </c>
      <c r="C4534">
        <f t="shared" si="280"/>
        <v>811.67239999999993</v>
      </c>
      <c r="D4534">
        <v>826.74</v>
      </c>
      <c r="E4534">
        <f t="shared" si="281"/>
        <v>746.13284999999996</v>
      </c>
      <c r="F4534">
        <f t="shared" si="282"/>
        <v>-65.539549999999963</v>
      </c>
      <c r="G4534">
        <f t="shared" si="283"/>
        <v>0</v>
      </c>
    </row>
    <row r="4535" spans="1:7" x14ac:dyDescent="0.25">
      <c r="A4535" t="s">
        <v>244</v>
      </c>
      <c r="B4535">
        <v>5140.17</v>
      </c>
      <c r="C4535">
        <f t="shared" si="280"/>
        <v>5371.4776499999998</v>
      </c>
      <c r="D4535">
        <v>1539.18</v>
      </c>
      <c r="E4535">
        <f t="shared" si="281"/>
        <v>1389.10995</v>
      </c>
      <c r="F4535">
        <f t="shared" si="282"/>
        <v>-3982.3676999999998</v>
      </c>
      <c r="G4535">
        <f t="shared" si="283"/>
        <v>0</v>
      </c>
    </row>
    <row r="4536" spans="1:7" x14ac:dyDescent="0.25">
      <c r="A4536" t="s">
        <v>3443</v>
      </c>
      <c r="B4536">
        <v>23.66</v>
      </c>
      <c r="C4536">
        <f t="shared" si="280"/>
        <v>24.724699999999999</v>
      </c>
      <c r="E4536">
        <f t="shared" si="281"/>
        <v>0</v>
      </c>
      <c r="F4536">
        <f t="shared" si="282"/>
        <v>-24.724699999999999</v>
      </c>
      <c r="G4536">
        <f t="shared" si="283"/>
        <v>0</v>
      </c>
    </row>
    <row r="4537" spans="1:7" x14ac:dyDescent="0.25">
      <c r="A4537" t="s">
        <v>3444</v>
      </c>
      <c r="B4537">
        <v>14621.55</v>
      </c>
      <c r="C4537">
        <f t="shared" si="280"/>
        <v>15279.519749999998</v>
      </c>
      <c r="E4537">
        <f t="shared" si="281"/>
        <v>0</v>
      </c>
      <c r="F4537">
        <f t="shared" si="282"/>
        <v>-15279.519749999998</v>
      </c>
      <c r="G4537">
        <f t="shared" si="283"/>
        <v>0</v>
      </c>
    </row>
    <row r="4538" spans="1:7" x14ac:dyDescent="0.25">
      <c r="A4538" t="s">
        <v>3445</v>
      </c>
      <c r="B4538">
        <v>605.30999999999995</v>
      </c>
      <c r="C4538">
        <f t="shared" si="280"/>
        <v>632.54894999999988</v>
      </c>
      <c r="E4538">
        <f t="shared" si="281"/>
        <v>0</v>
      </c>
      <c r="F4538">
        <f t="shared" si="282"/>
        <v>-632.54894999999988</v>
      </c>
      <c r="G4538">
        <f t="shared" si="283"/>
        <v>0</v>
      </c>
    </row>
    <row r="4539" spans="1:7" x14ac:dyDescent="0.25">
      <c r="A4539" t="s">
        <v>3446</v>
      </c>
      <c r="B4539">
        <v>23.66</v>
      </c>
      <c r="C4539">
        <f t="shared" si="280"/>
        <v>24.724699999999999</v>
      </c>
      <c r="E4539">
        <f t="shared" si="281"/>
        <v>0</v>
      </c>
      <c r="F4539">
        <f t="shared" si="282"/>
        <v>-24.724699999999999</v>
      </c>
      <c r="G4539">
        <f t="shared" si="283"/>
        <v>0</v>
      </c>
    </row>
    <row r="4540" spans="1:7" x14ac:dyDescent="0.25">
      <c r="C4540">
        <f t="shared" si="280"/>
        <v>0</v>
      </c>
      <c r="E4540">
        <f t="shared" si="281"/>
        <v>0</v>
      </c>
      <c r="F4540">
        <f t="shared" si="282"/>
        <v>0</v>
      </c>
      <c r="G4540">
        <f t="shared" si="283"/>
        <v>1</v>
      </c>
    </row>
    <row r="4541" spans="1:7" x14ac:dyDescent="0.25">
      <c r="A4541" t="s">
        <v>3447</v>
      </c>
      <c r="B4541">
        <v>24.38</v>
      </c>
      <c r="C4541">
        <f t="shared" si="280"/>
        <v>25.477099999999997</v>
      </c>
      <c r="E4541">
        <f t="shared" si="281"/>
        <v>0</v>
      </c>
      <c r="F4541">
        <f t="shared" si="282"/>
        <v>-25.477099999999997</v>
      </c>
      <c r="G4541">
        <f t="shared" si="283"/>
        <v>0</v>
      </c>
    </row>
    <row r="4542" spans="1:7" x14ac:dyDescent="0.25">
      <c r="A4542" t="s">
        <v>3448</v>
      </c>
      <c r="B4542">
        <v>43.03</v>
      </c>
      <c r="C4542">
        <f t="shared" si="280"/>
        <v>44.966349999999998</v>
      </c>
      <c r="E4542">
        <f t="shared" si="281"/>
        <v>0</v>
      </c>
      <c r="F4542">
        <f t="shared" si="282"/>
        <v>-44.966349999999998</v>
      </c>
      <c r="G4542">
        <f t="shared" si="283"/>
        <v>0</v>
      </c>
    </row>
    <row r="4543" spans="1:7" x14ac:dyDescent="0.25">
      <c r="A4543" t="s">
        <v>3138</v>
      </c>
      <c r="B4543">
        <v>117.62</v>
      </c>
      <c r="C4543">
        <f t="shared" si="280"/>
        <v>122.91289999999999</v>
      </c>
      <c r="E4543">
        <f t="shared" si="281"/>
        <v>0</v>
      </c>
      <c r="F4543">
        <f t="shared" si="282"/>
        <v>-122.91289999999999</v>
      </c>
      <c r="G4543">
        <f t="shared" si="283"/>
        <v>0</v>
      </c>
    </row>
    <row r="4544" spans="1:7" x14ac:dyDescent="0.25">
      <c r="A4544" t="s">
        <v>2069</v>
      </c>
      <c r="B4544">
        <v>190.05</v>
      </c>
      <c r="C4544">
        <f t="shared" si="280"/>
        <v>198.60225</v>
      </c>
      <c r="E4544">
        <f t="shared" si="281"/>
        <v>0</v>
      </c>
      <c r="F4544">
        <f t="shared" si="282"/>
        <v>-198.60225</v>
      </c>
      <c r="G4544">
        <f t="shared" si="283"/>
        <v>0</v>
      </c>
    </row>
    <row r="4545" spans="1:7" x14ac:dyDescent="0.25">
      <c r="A4545" t="s">
        <v>3449</v>
      </c>
      <c r="B4545">
        <v>149.16999999999999</v>
      </c>
      <c r="C4545">
        <f t="shared" si="280"/>
        <v>155.88264999999998</v>
      </c>
      <c r="E4545">
        <f t="shared" si="281"/>
        <v>0</v>
      </c>
      <c r="F4545">
        <f t="shared" si="282"/>
        <v>-155.88264999999998</v>
      </c>
      <c r="G4545">
        <f t="shared" si="283"/>
        <v>0</v>
      </c>
    </row>
    <row r="4546" spans="1:7" x14ac:dyDescent="0.25">
      <c r="A4546" t="s">
        <v>3450</v>
      </c>
      <c r="B4546">
        <v>43.74</v>
      </c>
      <c r="C4546">
        <f t="shared" si="280"/>
        <v>45.708300000000001</v>
      </c>
      <c r="E4546">
        <f t="shared" si="281"/>
        <v>0</v>
      </c>
      <c r="F4546">
        <f t="shared" si="282"/>
        <v>-45.708300000000001</v>
      </c>
      <c r="G4546">
        <f t="shared" si="283"/>
        <v>0</v>
      </c>
    </row>
    <row r="4547" spans="1:7" x14ac:dyDescent="0.25">
      <c r="A4547" t="s">
        <v>3451</v>
      </c>
      <c r="B4547">
        <v>70.28</v>
      </c>
      <c r="C4547">
        <f t="shared" ref="C4547:C4610" si="284">B4547*1.045</f>
        <v>73.442599999999999</v>
      </c>
      <c r="E4547">
        <f t="shared" ref="E4547:E4610" si="285">D4547*0.9025</f>
        <v>0</v>
      </c>
      <c r="F4547">
        <f t="shared" ref="F4547:F4610" si="286">E4547-C4547</f>
        <v>-73.442599999999999</v>
      </c>
      <c r="G4547">
        <f t="shared" ref="G4547:G4610" si="287">IF(AND((C4547&lt;=5000),(F4547&lt;=C4547*0.4),(F4547&gt;=C4547*0.065)),1,0)</f>
        <v>0</v>
      </c>
    </row>
    <row r="4548" spans="1:7" x14ac:dyDescent="0.25">
      <c r="A4548" t="s">
        <v>3452</v>
      </c>
      <c r="B4548">
        <v>5.0199999999999996</v>
      </c>
      <c r="C4548">
        <f t="shared" si="284"/>
        <v>5.2458999999999989</v>
      </c>
      <c r="E4548">
        <f t="shared" si="285"/>
        <v>0</v>
      </c>
      <c r="F4548">
        <f t="shared" si="286"/>
        <v>-5.2458999999999989</v>
      </c>
      <c r="G4548">
        <f t="shared" si="287"/>
        <v>0</v>
      </c>
    </row>
    <row r="4549" spans="1:7" x14ac:dyDescent="0.25">
      <c r="A4549" t="s">
        <v>723</v>
      </c>
      <c r="B4549">
        <v>7.17</v>
      </c>
      <c r="C4549">
        <f t="shared" si="284"/>
        <v>7.4926499999999994</v>
      </c>
      <c r="E4549">
        <f t="shared" si="285"/>
        <v>0</v>
      </c>
      <c r="F4549">
        <f t="shared" si="286"/>
        <v>-7.4926499999999994</v>
      </c>
      <c r="G4549">
        <f t="shared" si="287"/>
        <v>0</v>
      </c>
    </row>
    <row r="4550" spans="1:7" x14ac:dyDescent="0.25">
      <c r="A4550" t="s">
        <v>3453</v>
      </c>
      <c r="B4550">
        <v>6.45</v>
      </c>
      <c r="C4550">
        <f t="shared" si="284"/>
        <v>6.7402499999999996</v>
      </c>
      <c r="D4550">
        <v>9</v>
      </c>
      <c r="E4550">
        <f t="shared" si="285"/>
        <v>8.1225000000000005</v>
      </c>
      <c r="F4550">
        <f t="shared" si="286"/>
        <v>1.3822500000000009</v>
      </c>
      <c r="G4550">
        <f t="shared" si="287"/>
        <v>1</v>
      </c>
    </row>
    <row r="4551" spans="1:7" x14ac:dyDescent="0.25">
      <c r="A4551" t="s">
        <v>2711</v>
      </c>
      <c r="B4551">
        <v>10.039999999999999</v>
      </c>
      <c r="C4551">
        <f t="shared" si="284"/>
        <v>10.491799999999998</v>
      </c>
      <c r="D4551">
        <v>500</v>
      </c>
      <c r="E4551">
        <f t="shared" si="285"/>
        <v>451.25</v>
      </c>
      <c r="F4551">
        <f t="shared" si="286"/>
        <v>440.75819999999999</v>
      </c>
      <c r="G4551">
        <f t="shared" si="287"/>
        <v>0</v>
      </c>
    </row>
    <row r="4552" spans="1:7" x14ac:dyDescent="0.25">
      <c r="A4552" t="s">
        <v>3454</v>
      </c>
      <c r="B4552">
        <v>104.71</v>
      </c>
      <c r="C4552">
        <f t="shared" si="284"/>
        <v>109.42194999999998</v>
      </c>
      <c r="E4552">
        <f t="shared" si="285"/>
        <v>0</v>
      </c>
      <c r="F4552">
        <f t="shared" si="286"/>
        <v>-109.42194999999998</v>
      </c>
      <c r="G4552">
        <f t="shared" si="287"/>
        <v>0</v>
      </c>
    </row>
    <row r="4553" spans="1:7" x14ac:dyDescent="0.25">
      <c r="A4553" t="s">
        <v>3455</v>
      </c>
      <c r="B4553">
        <v>12.19</v>
      </c>
      <c r="C4553">
        <f t="shared" si="284"/>
        <v>12.738549999999998</v>
      </c>
      <c r="E4553">
        <f t="shared" si="285"/>
        <v>0</v>
      </c>
      <c r="F4553">
        <f t="shared" si="286"/>
        <v>-12.738549999999998</v>
      </c>
      <c r="G4553">
        <f t="shared" si="287"/>
        <v>0</v>
      </c>
    </row>
    <row r="4554" spans="1:7" x14ac:dyDescent="0.25">
      <c r="A4554" t="s">
        <v>3456</v>
      </c>
      <c r="B4554">
        <v>227.35</v>
      </c>
      <c r="C4554">
        <f t="shared" si="284"/>
        <v>237.58074999999997</v>
      </c>
      <c r="E4554">
        <f t="shared" si="285"/>
        <v>0</v>
      </c>
      <c r="F4554">
        <f t="shared" si="286"/>
        <v>-237.58074999999997</v>
      </c>
      <c r="G4554">
        <f t="shared" si="287"/>
        <v>0</v>
      </c>
    </row>
    <row r="4555" spans="1:7" x14ac:dyDescent="0.25">
      <c r="A4555" t="s">
        <v>3457</v>
      </c>
      <c r="B4555">
        <v>13144.12</v>
      </c>
      <c r="C4555">
        <f t="shared" si="284"/>
        <v>13735.6054</v>
      </c>
      <c r="D4555">
        <v>15917.42</v>
      </c>
      <c r="E4555">
        <f t="shared" si="285"/>
        <v>14365.47155</v>
      </c>
      <c r="F4555">
        <f t="shared" si="286"/>
        <v>629.86614999999983</v>
      </c>
      <c r="G4555">
        <f t="shared" si="287"/>
        <v>0</v>
      </c>
    </row>
    <row r="4556" spans="1:7" x14ac:dyDescent="0.25">
      <c r="A4556" t="s">
        <v>3458</v>
      </c>
      <c r="B4556">
        <v>12.9</v>
      </c>
      <c r="C4556">
        <f t="shared" si="284"/>
        <v>13.480499999999999</v>
      </c>
      <c r="E4556">
        <f t="shared" si="285"/>
        <v>0</v>
      </c>
      <c r="F4556">
        <f t="shared" si="286"/>
        <v>-13.480499999999999</v>
      </c>
      <c r="G4556">
        <f t="shared" si="287"/>
        <v>0</v>
      </c>
    </row>
    <row r="4557" spans="1:7" x14ac:dyDescent="0.25">
      <c r="A4557" t="s">
        <v>3459</v>
      </c>
      <c r="B4557">
        <v>13.62</v>
      </c>
      <c r="C4557">
        <f t="shared" si="284"/>
        <v>14.232899999999999</v>
      </c>
      <c r="E4557">
        <f t="shared" si="285"/>
        <v>0</v>
      </c>
      <c r="F4557">
        <f t="shared" si="286"/>
        <v>-14.232899999999999</v>
      </c>
      <c r="G4557">
        <f t="shared" si="287"/>
        <v>0</v>
      </c>
    </row>
    <row r="4558" spans="1:7" x14ac:dyDescent="0.25">
      <c r="A4558" t="s">
        <v>3460</v>
      </c>
      <c r="B4558">
        <v>25.1</v>
      </c>
      <c r="C4558">
        <f t="shared" si="284"/>
        <v>26.229499999999998</v>
      </c>
      <c r="E4558">
        <f t="shared" si="285"/>
        <v>0</v>
      </c>
      <c r="F4558">
        <f t="shared" si="286"/>
        <v>-26.229499999999998</v>
      </c>
      <c r="G4558">
        <f t="shared" si="287"/>
        <v>0</v>
      </c>
    </row>
    <row r="4559" spans="1:7" x14ac:dyDescent="0.25">
      <c r="A4559" t="s">
        <v>3461</v>
      </c>
      <c r="B4559">
        <v>7216.46</v>
      </c>
      <c r="C4559">
        <f t="shared" si="284"/>
        <v>7541.2006999999994</v>
      </c>
      <c r="D4559">
        <v>7886.08</v>
      </c>
      <c r="E4559">
        <f t="shared" si="285"/>
        <v>7117.1871999999994</v>
      </c>
      <c r="F4559">
        <f t="shared" si="286"/>
        <v>-424.01350000000002</v>
      </c>
      <c r="G4559">
        <f t="shared" si="287"/>
        <v>0</v>
      </c>
    </row>
    <row r="4560" spans="1:7" x14ac:dyDescent="0.25">
      <c r="A4560" t="s">
        <v>3462</v>
      </c>
      <c r="B4560">
        <v>11571.3</v>
      </c>
      <c r="C4560">
        <f t="shared" si="284"/>
        <v>12092.008499999998</v>
      </c>
      <c r="D4560">
        <v>12908.95</v>
      </c>
      <c r="E4560">
        <f t="shared" si="285"/>
        <v>11650.327375000001</v>
      </c>
      <c r="F4560">
        <f t="shared" si="286"/>
        <v>-441.68112499999734</v>
      </c>
      <c r="G4560">
        <f t="shared" si="287"/>
        <v>0</v>
      </c>
    </row>
    <row r="4561" spans="1:7" x14ac:dyDescent="0.25">
      <c r="A4561" t="s">
        <v>3463</v>
      </c>
      <c r="B4561">
        <v>17281.650000000001</v>
      </c>
      <c r="C4561">
        <f t="shared" si="284"/>
        <v>18059.324250000001</v>
      </c>
      <c r="D4561">
        <v>21885.77</v>
      </c>
      <c r="E4561">
        <f t="shared" si="285"/>
        <v>19751.907425000001</v>
      </c>
      <c r="F4561">
        <f t="shared" si="286"/>
        <v>1692.5831749999998</v>
      </c>
      <c r="G4561">
        <f t="shared" si="287"/>
        <v>0</v>
      </c>
    </row>
    <row r="4562" spans="1:7" x14ac:dyDescent="0.25">
      <c r="A4562" t="s">
        <v>3464</v>
      </c>
      <c r="B4562">
        <v>6071.09</v>
      </c>
      <c r="C4562">
        <f t="shared" si="284"/>
        <v>6344.2890499999994</v>
      </c>
      <c r="D4562">
        <v>7175.65</v>
      </c>
      <c r="E4562">
        <f t="shared" si="285"/>
        <v>6476.024124999999</v>
      </c>
      <c r="F4562">
        <f t="shared" si="286"/>
        <v>131.7350749999996</v>
      </c>
      <c r="G4562">
        <f t="shared" si="287"/>
        <v>0</v>
      </c>
    </row>
    <row r="4563" spans="1:7" x14ac:dyDescent="0.25">
      <c r="A4563" t="s">
        <v>3465</v>
      </c>
      <c r="B4563">
        <v>32.99</v>
      </c>
      <c r="C4563">
        <f t="shared" si="284"/>
        <v>34.474550000000001</v>
      </c>
      <c r="E4563">
        <f t="shared" si="285"/>
        <v>0</v>
      </c>
      <c r="F4563">
        <f t="shared" si="286"/>
        <v>-34.474550000000001</v>
      </c>
      <c r="G4563">
        <f t="shared" si="287"/>
        <v>0</v>
      </c>
    </row>
    <row r="4564" spans="1:7" x14ac:dyDescent="0.25">
      <c r="A4564" t="s">
        <v>3466</v>
      </c>
      <c r="B4564">
        <v>12467.8</v>
      </c>
      <c r="C4564">
        <f t="shared" si="284"/>
        <v>13028.850999999999</v>
      </c>
      <c r="E4564">
        <f t="shared" si="285"/>
        <v>0</v>
      </c>
      <c r="F4564">
        <f t="shared" si="286"/>
        <v>-13028.850999999999</v>
      </c>
      <c r="G4564">
        <f t="shared" si="287"/>
        <v>0</v>
      </c>
    </row>
    <row r="4565" spans="1:7" x14ac:dyDescent="0.25">
      <c r="A4565" t="s">
        <v>3467</v>
      </c>
      <c r="B4565">
        <v>8360.4</v>
      </c>
      <c r="C4565">
        <f t="shared" si="284"/>
        <v>8736.6179999999986</v>
      </c>
      <c r="D4565">
        <v>9542.6200000000008</v>
      </c>
      <c r="E4565">
        <f t="shared" si="285"/>
        <v>8612.2145500000006</v>
      </c>
      <c r="F4565">
        <f t="shared" si="286"/>
        <v>-124.40344999999797</v>
      </c>
      <c r="G4565">
        <f t="shared" si="287"/>
        <v>0</v>
      </c>
    </row>
    <row r="4566" spans="1:7" x14ac:dyDescent="0.25">
      <c r="A4566" t="s">
        <v>3468</v>
      </c>
      <c r="B4566">
        <v>32.99</v>
      </c>
      <c r="C4566">
        <f t="shared" si="284"/>
        <v>34.474550000000001</v>
      </c>
      <c r="E4566">
        <f t="shared" si="285"/>
        <v>0</v>
      </c>
      <c r="F4566">
        <f t="shared" si="286"/>
        <v>-34.474550000000001</v>
      </c>
      <c r="G4566">
        <f t="shared" si="287"/>
        <v>0</v>
      </c>
    </row>
    <row r="4567" spans="1:7" x14ac:dyDescent="0.25">
      <c r="A4567" t="s">
        <v>3469</v>
      </c>
      <c r="B4567">
        <v>1701.19</v>
      </c>
      <c r="C4567">
        <f t="shared" si="284"/>
        <v>1777.7435499999999</v>
      </c>
      <c r="D4567">
        <v>2298.15</v>
      </c>
      <c r="E4567">
        <f t="shared" si="285"/>
        <v>2074.080375</v>
      </c>
      <c r="F4567">
        <f t="shared" si="286"/>
        <v>296.33682500000009</v>
      </c>
      <c r="G4567">
        <f t="shared" si="287"/>
        <v>1</v>
      </c>
    </row>
    <row r="4568" spans="1:7" x14ac:dyDescent="0.25">
      <c r="A4568" t="s">
        <v>3470</v>
      </c>
      <c r="B4568">
        <v>35.14</v>
      </c>
      <c r="C4568">
        <f t="shared" si="284"/>
        <v>36.721299999999999</v>
      </c>
      <c r="E4568">
        <f t="shared" si="285"/>
        <v>0</v>
      </c>
      <c r="F4568">
        <f t="shared" si="286"/>
        <v>-36.721299999999999</v>
      </c>
      <c r="G4568">
        <f t="shared" si="287"/>
        <v>0</v>
      </c>
    </row>
    <row r="4569" spans="1:7" x14ac:dyDescent="0.25">
      <c r="A4569" t="s">
        <v>3471</v>
      </c>
      <c r="B4569">
        <v>45.9</v>
      </c>
      <c r="C4569">
        <f t="shared" si="284"/>
        <v>47.965499999999999</v>
      </c>
      <c r="E4569">
        <f t="shared" si="285"/>
        <v>0</v>
      </c>
      <c r="F4569">
        <f t="shared" si="286"/>
        <v>-47.965499999999999</v>
      </c>
      <c r="G4569">
        <f t="shared" si="287"/>
        <v>0</v>
      </c>
    </row>
    <row r="4570" spans="1:7" x14ac:dyDescent="0.25">
      <c r="A4570" t="s">
        <v>2025</v>
      </c>
      <c r="B4570">
        <v>144.15</v>
      </c>
      <c r="C4570">
        <f t="shared" si="284"/>
        <v>150.63675000000001</v>
      </c>
      <c r="E4570">
        <f t="shared" si="285"/>
        <v>0</v>
      </c>
      <c r="F4570">
        <f t="shared" si="286"/>
        <v>-150.63675000000001</v>
      </c>
      <c r="G4570">
        <f t="shared" si="287"/>
        <v>0</v>
      </c>
    </row>
    <row r="4571" spans="1:7" x14ac:dyDescent="0.25">
      <c r="A4571" t="s">
        <v>3472</v>
      </c>
      <c r="B4571">
        <v>104.71</v>
      </c>
      <c r="C4571">
        <f t="shared" si="284"/>
        <v>109.42194999999998</v>
      </c>
      <c r="D4571">
        <v>60.28</v>
      </c>
      <c r="E4571">
        <f t="shared" si="285"/>
        <v>54.402699999999996</v>
      </c>
      <c r="F4571">
        <f t="shared" si="286"/>
        <v>-55.019249999999985</v>
      </c>
      <c r="G4571">
        <f t="shared" si="287"/>
        <v>0</v>
      </c>
    </row>
    <row r="4572" spans="1:7" x14ac:dyDescent="0.25">
      <c r="A4572" t="s">
        <v>3420</v>
      </c>
      <c r="B4572">
        <v>8738.36</v>
      </c>
      <c r="C4572">
        <f t="shared" si="284"/>
        <v>9131.5861999999997</v>
      </c>
      <c r="E4572">
        <f t="shared" si="285"/>
        <v>0</v>
      </c>
      <c r="F4572">
        <f t="shared" si="286"/>
        <v>-9131.5861999999997</v>
      </c>
      <c r="G4572">
        <f t="shared" si="287"/>
        <v>0</v>
      </c>
    </row>
    <row r="4573" spans="1:7" x14ac:dyDescent="0.25">
      <c r="A4573" t="s">
        <v>3473</v>
      </c>
      <c r="B4573">
        <v>389.43</v>
      </c>
      <c r="C4573">
        <f t="shared" si="284"/>
        <v>406.95434999999998</v>
      </c>
      <c r="E4573">
        <f t="shared" si="285"/>
        <v>0</v>
      </c>
      <c r="F4573">
        <f t="shared" si="286"/>
        <v>-406.95434999999998</v>
      </c>
      <c r="G4573">
        <f t="shared" si="287"/>
        <v>0</v>
      </c>
    </row>
    <row r="4574" spans="1:7" x14ac:dyDescent="0.25">
      <c r="A4574" t="s">
        <v>3474</v>
      </c>
      <c r="B4574">
        <v>7790.22</v>
      </c>
      <c r="C4574">
        <f t="shared" si="284"/>
        <v>8140.7798999999995</v>
      </c>
      <c r="E4574">
        <f t="shared" si="285"/>
        <v>0</v>
      </c>
      <c r="F4574">
        <f t="shared" si="286"/>
        <v>-8140.7798999999995</v>
      </c>
      <c r="G4574">
        <f t="shared" si="287"/>
        <v>0</v>
      </c>
    </row>
    <row r="4575" spans="1:7" x14ac:dyDescent="0.25">
      <c r="A4575" t="s">
        <v>3475</v>
      </c>
      <c r="B4575">
        <v>59.52</v>
      </c>
      <c r="C4575">
        <f t="shared" si="284"/>
        <v>62.198399999999999</v>
      </c>
      <c r="E4575">
        <f t="shared" si="285"/>
        <v>0</v>
      </c>
      <c r="F4575">
        <f t="shared" si="286"/>
        <v>-62.198399999999999</v>
      </c>
      <c r="G4575">
        <f t="shared" si="287"/>
        <v>0</v>
      </c>
    </row>
    <row r="4576" spans="1:7" x14ac:dyDescent="0.25">
      <c r="A4576" t="s">
        <v>3476</v>
      </c>
      <c r="B4576">
        <v>35.86</v>
      </c>
      <c r="C4576">
        <f t="shared" si="284"/>
        <v>37.473699999999994</v>
      </c>
      <c r="E4576">
        <f t="shared" si="285"/>
        <v>0</v>
      </c>
      <c r="F4576">
        <f t="shared" si="286"/>
        <v>-37.473699999999994</v>
      </c>
      <c r="G4576">
        <f t="shared" si="287"/>
        <v>0</v>
      </c>
    </row>
    <row r="4577" spans="1:7" x14ac:dyDescent="0.25">
      <c r="A4577" t="s">
        <v>2075</v>
      </c>
      <c r="B4577">
        <v>122.64</v>
      </c>
      <c r="C4577">
        <f t="shared" si="284"/>
        <v>128.15879999999999</v>
      </c>
      <c r="E4577">
        <f t="shared" si="285"/>
        <v>0</v>
      </c>
      <c r="F4577">
        <f t="shared" si="286"/>
        <v>-128.15879999999999</v>
      </c>
      <c r="G4577">
        <f t="shared" si="287"/>
        <v>0</v>
      </c>
    </row>
    <row r="4578" spans="1:7" x14ac:dyDescent="0.25">
      <c r="A4578" t="s">
        <v>946</v>
      </c>
      <c r="B4578">
        <v>4294.59</v>
      </c>
      <c r="C4578">
        <f t="shared" si="284"/>
        <v>4487.8465500000002</v>
      </c>
      <c r="D4578">
        <v>7247.42</v>
      </c>
      <c r="E4578">
        <f t="shared" si="285"/>
        <v>6540.79655</v>
      </c>
      <c r="F4578">
        <f t="shared" si="286"/>
        <v>2052.9499999999998</v>
      </c>
      <c r="G4578">
        <f t="shared" si="287"/>
        <v>0</v>
      </c>
    </row>
    <row r="4579" spans="1:7" x14ac:dyDescent="0.25">
      <c r="A4579" t="s">
        <v>3477</v>
      </c>
      <c r="B4579">
        <v>25.81</v>
      </c>
      <c r="C4579">
        <f t="shared" si="284"/>
        <v>26.971449999999997</v>
      </c>
      <c r="E4579">
        <f t="shared" si="285"/>
        <v>0</v>
      </c>
      <c r="F4579">
        <f t="shared" si="286"/>
        <v>-26.971449999999997</v>
      </c>
      <c r="G4579">
        <f t="shared" si="287"/>
        <v>0</v>
      </c>
    </row>
    <row r="4580" spans="1:7" x14ac:dyDescent="0.25">
      <c r="A4580" t="s">
        <v>1804</v>
      </c>
      <c r="B4580">
        <v>475.5</v>
      </c>
      <c r="C4580">
        <f t="shared" si="284"/>
        <v>496.89749999999998</v>
      </c>
      <c r="E4580">
        <f t="shared" si="285"/>
        <v>0</v>
      </c>
      <c r="F4580">
        <f t="shared" si="286"/>
        <v>-496.89749999999998</v>
      </c>
      <c r="G4580">
        <f t="shared" si="287"/>
        <v>0</v>
      </c>
    </row>
    <row r="4581" spans="1:7" x14ac:dyDescent="0.25">
      <c r="A4581" t="s">
        <v>3478</v>
      </c>
      <c r="B4581">
        <v>24.38</v>
      </c>
      <c r="C4581">
        <f t="shared" si="284"/>
        <v>25.477099999999997</v>
      </c>
      <c r="E4581">
        <f t="shared" si="285"/>
        <v>0</v>
      </c>
      <c r="F4581">
        <f t="shared" si="286"/>
        <v>-25.477099999999997</v>
      </c>
      <c r="G4581">
        <f t="shared" si="287"/>
        <v>0</v>
      </c>
    </row>
    <row r="4582" spans="1:7" x14ac:dyDescent="0.25">
      <c r="A4582" t="s">
        <v>1644</v>
      </c>
      <c r="B4582">
        <v>7.88</v>
      </c>
      <c r="C4582">
        <f t="shared" si="284"/>
        <v>8.2345999999999986</v>
      </c>
      <c r="E4582">
        <f t="shared" si="285"/>
        <v>0</v>
      </c>
      <c r="F4582">
        <f t="shared" si="286"/>
        <v>-8.2345999999999986</v>
      </c>
      <c r="G4582">
        <f t="shared" si="287"/>
        <v>0</v>
      </c>
    </row>
    <row r="4583" spans="1:7" x14ac:dyDescent="0.25">
      <c r="A4583" t="s">
        <v>3479</v>
      </c>
      <c r="B4583">
        <v>5711.06</v>
      </c>
      <c r="C4583">
        <f t="shared" si="284"/>
        <v>5968.0577000000003</v>
      </c>
      <c r="D4583">
        <v>7103.9</v>
      </c>
      <c r="E4583">
        <f t="shared" si="285"/>
        <v>6411.2697499999995</v>
      </c>
      <c r="F4583">
        <f t="shared" si="286"/>
        <v>443.21204999999918</v>
      </c>
      <c r="G4583">
        <f t="shared" si="287"/>
        <v>0</v>
      </c>
    </row>
    <row r="4584" spans="1:7" x14ac:dyDescent="0.25">
      <c r="A4584" t="s">
        <v>3480</v>
      </c>
      <c r="B4584">
        <v>11.47</v>
      </c>
      <c r="C4584">
        <f t="shared" si="284"/>
        <v>11.98615</v>
      </c>
      <c r="E4584">
        <f t="shared" si="285"/>
        <v>0</v>
      </c>
      <c r="F4584">
        <f t="shared" si="286"/>
        <v>-11.98615</v>
      </c>
      <c r="G4584">
        <f t="shared" si="287"/>
        <v>0</v>
      </c>
    </row>
    <row r="4585" spans="1:7" x14ac:dyDescent="0.25">
      <c r="A4585" t="s">
        <v>3481</v>
      </c>
      <c r="B4585">
        <v>7.17</v>
      </c>
      <c r="C4585">
        <f t="shared" si="284"/>
        <v>7.4926499999999994</v>
      </c>
      <c r="E4585">
        <f t="shared" si="285"/>
        <v>0</v>
      </c>
      <c r="F4585">
        <f t="shared" si="286"/>
        <v>-7.4926499999999994</v>
      </c>
      <c r="G4585">
        <f t="shared" si="287"/>
        <v>0</v>
      </c>
    </row>
    <row r="4586" spans="1:7" x14ac:dyDescent="0.25">
      <c r="A4586" t="s">
        <v>2262</v>
      </c>
      <c r="B4586">
        <v>1611.54</v>
      </c>
      <c r="C4586">
        <f t="shared" si="284"/>
        <v>1684.0592999999999</v>
      </c>
      <c r="D4586">
        <v>1004.37</v>
      </c>
      <c r="E4586">
        <f t="shared" si="285"/>
        <v>906.44392499999992</v>
      </c>
      <c r="F4586">
        <f t="shared" si="286"/>
        <v>-777.61537499999997</v>
      </c>
      <c r="G4586">
        <f t="shared" si="287"/>
        <v>0</v>
      </c>
    </row>
    <row r="4587" spans="1:7" x14ac:dyDescent="0.25">
      <c r="A4587" t="s">
        <v>3482</v>
      </c>
      <c r="B4587">
        <v>232.37</v>
      </c>
      <c r="C4587">
        <f t="shared" si="284"/>
        <v>242.82665</v>
      </c>
      <c r="D4587">
        <v>370</v>
      </c>
      <c r="E4587">
        <f t="shared" si="285"/>
        <v>333.92500000000001</v>
      </c>
      <c r="F4587">
        <f t="shared" si="286"/>
        <v>91.098350000000011</v>
      </c>
      <c r="G4587">
        <f t="shared" si="287"/>
        <v>1</v>
      </c>
    </row>
    <row r="4588" spans="1:7" x14ac:dyDescent="0.25">
      <c r="A4588" t="s">
        <v>3483</v>
      </c>
      <c r="B4588">
        <v>3.58</v>
      </c>
      <c r="C4588">
        <f t="shared" si="284"/>
        <v>3.7410999999999999</v>
      </c>
      <c r="E4588">
        <f t="shared" si="285"/>
        <v>0</v>
      </c>
      <c r="F4588">
        <f t="shared" si="286"/>
        <v>-3.7410999999999999</v>
      </c>
      <c r="G4588">
        <f t="shared" si="287"/>
        <v>0</v>
      </c>
    </row>
    <row r="4589" spans="1:7" x14ac:dyDescent="0.25">
      <c r="A4589" t="s">
        <v>3484</v>
      </c>
      <c r="B4589">
        <v>151.32</v>
      </c>
      <c r="C4589">
        <f t="shared" si="284"/>
        <v>158.12939999999998</v>
      </c>
      <c r="E4589">
        <f t="shared" si="285"/>
        <v>0</v>
      </c>
      <c r="F4589">
        <f t="shared" si="286"/>
        <v>-158.12939999999998</v>
      </c>
      <c r="G4589">
        <f t="shared" si="287"/>
        <v>0</v>
      </c>
    </row>
    <row r="4590" spans="1:7" x14ac:dyDescent="0.25">
      <c r="A4590" t="s">
        <v>3485</v>
      </c>
      <c r="B4590">
        <v>45.9</v>
      </c>
      <c r="C4590">
        <f t="shared" si="284"/>
        <v>47.965499999999999</v>
      </c>
      <c r="D4590">
        <v>645.80999999999995</v>
      </c>
      <c r="E4590">
        <f t="shared" si="285"/>
        <v>582.84352499999989</v>
      </c>
      <c r="F4590">
        <f t="shared" si="286"/>
        <v>534.87802499999987</v>
      </c>
      <c r="G4590">
        <f t="shared" si="287"/>
        <v>0</v>
      </c>
    </row>
    <row r="4591" spans="1:7" x14ac:dyDescent="0.25">
      <c r="C4591">
        <f t="shared" si="284"/>
        <v>0</v>
      </c>
      <c r="E4591">
        <f t="shared" si="285"/>
        <v>0</v>
      </c>
      <c r="F4591">
        <f t="shared" si="286"/>
        <v>0</v>
      </c>
      <c r="G4591">
        <f t="shared" si="287"/>
        <v>1</v>
      </c>
    </row>
    <row r="4592" spans="1:7" x14ac:dyDescent="0.25">
      <c r="A4592" t="s">
        <v>3486</v>
      </c>
      <c r="B4592">
        <v>1062.17</v>
      </c>
      <c r="C4592">
        <f t="shared" si="284"/>
        <v>1109.96765</v>
      </c>
      <c r="D4592">
        <v>1291.6199999999999</v>
      </c>
      <c r="E4592">
        <f t="shared" si="285"/>
        <v>1165.6870499999998</v>
      </c>
      <c r="F4592">
        <f t="shared" si="286"/>
        <v>55.719399999999723</v>
      </c>
      <c r="G4592">
        <f t="shared" si="287"/>
        <v>0</v>
      </c>
    </row>
    <row r="4593" spans="1:7" x14ac:dyDescent="0.25">
      <c r="A4593" t="s">
        <v>3487</v>
      </c>
      <c r="B4593">
        <v>20.79</v>
      </c>
      <c r="C4593">
        <f t="shared" si="284"/>
        <v>21.725549999999998</v>
      </c>
      <c r="E4593">
        <f t="shared" si="285"/>
        <v>0</v>
      </c>
      <c r="F4593">
        <f t="shared" si="286"/>
        <v>-21.725549999999998</v>
      </c>
      <c r="G4593">
        <f t="shared" si="287"/>
        <v>0</v>
      </c>
    </row>
    <row r="4594" spans="1:7" x14ac:dyDescent="0.25">
      <c r="A4594" t="s">
        <v>3488</v>
      </c>
      <c r="B4594">
        <v>4374.2</v>
      </c>
      <c r="C4594">
        <f t="shared" si="284"/>
        <v>4571.0389999999998</v>
      </c>
      <c r="D4594">
        <v>4951.2</v>
      </c>
      <c r="E4594">
        <f t="shared" si="285"/>
        <v>4468.4579999999996</v>
      </c>
      <c r="F4594">
        <f t="shared" si="286"/>
        <v>-102.58100000000013</v>
      </c>
      <c r="G4594">
        <f t="shared" si="287"/>
        <v>0</v>
      </c>
    </row>
    <row r="4595" spans="1:7" x14ac:dyDescent="0.25">
      <c r="A4595" t="s">
        <v>3489</v>
      </c>
      <c r="B4595">
        <v>157.78</v>
      </c>
      <c r="C4595">
        <f t="shared" si="284"/>
        <v>164.8801</v>
      </c>
      <c r="D4595">
        <v>301.36</v>
      </c>
      <c r="E4595">
        <f t="shared" si="285"/>
        <v>271.97739999999999</v>
      </c>
      <c r="F4595">
        <f t="shared" si="286"/>
        <v>107.09729999999999</v>
      </c>
      <c r="G4595">
        <f t="shared" si="287"/>
        <v>0</v>
      </c>
    </row>
    <row r="4596" spans="1:7" x14ac:dyDescent="0.25">
      <c r="A4596" t="s">
        <v>3490</v>
      </c>
      <c r="B4596">
        <v>17.93</v>
      </c>
      <c r="C4596">
        <f t="shared" si="284"/>
        <v>18.736849999999997</v>
      </c>
      <c r="E4596">
        <f t="shared" si="285"/>
        <v>0</v>
      </c>
      <c r="F4596">
        <f t="shared" si="286"/>
        <v>-18.736849999999997</v>
      </c>
      <c r="G4596">
        <f t="shared" si="287"/>
        <v>0</v>
      </c>
    </row>
    <row r="4597" spans="1:7" x14ac:dyDescent="0.25">
      <c r="A4597" t="s">
        <v>1292</v>
      </c>
      <c r="B4597">
        <v>810.43</v>
      </c>
      <c r="C4597">
        <f t="shared" si="284"/>
        <v>846.89934999999991</v>
      </c>
      <c r="D4597">
        <v>549.36</v>
      </c>
      <c r="E4597">
        <f t="shared" si="285"/>
        <v>495.79739999999998</v>
      </c>
      <c r="F4597">
        <f t="shared" si="286"/>
        <v>-351.10194999999993</v>
      </c>
      <c r="G4597">
        <f t="shared" si="287"/>
        <v>0</v>
      </c>
    </row>
    <row r="4598" spans="1:7" x14ac:dyDescent="0.25">
      <c r="A4598" t="s">
        <v>3491</v>
      </c>
      <c r="B4598">
        <v>947.42</v>
      </c>
      <c r="C4598">
        <f t="shared" si="284"/>
        <v>990.05389999999989</v>
      </c>
      <c r="E4598">
        <f t="shared" si="285"/>
        <v>0</v>
      </c>
      <c r="F4598">
        <f t="shared" si="286"/>
        <v>-990.05389999999989</v>
      </c>
      <c r="G4598">
        <f t="shared" si="287"/>
        <v>0</v>
      </c>
    </row>
    <row r="4599" spans="1:7" x14ac:dyDescent="0.25">
      <c r="A4599" t="s">
        <v>3492</v>
      </c>
      <c r="B4599">
        <v>127.66</v>
      </c>
      <c r="C4599">
        <f t="shared" si="284"/>
        <v>133.40469999999999</v>
      </c>
      <c r="E4599">
        <f t="shared" si="285"/>
        <v>0</v>
      </c>
      <c r="F4599">
        <f t="shared" si="286"/>
        <v>-133.40469999999999</v>
      </c>
      <c r="G4599">
        <f t="shared" si="287"/>
        <v>0</v>
      </c>
    </row>
    <row r="4600" spans="1:7" x14ac:dyDescent="0.25">
      <c r="A4600" t="s">
        <v>3493</v>
      </c>
      <c r="B4600">
        <v>134.11000000000001</v>
      </c>
      <c r="C4600">
        <f t="shared" si="284"/>
        <v>140.14494999999999</v>
      </c>
      <c r="E4600">
        <f t="shared" si="285"/>
        <v>0</v>
      </c>
      <c r="F4600">
        <f t="shared" si="286"/>
        <v>-140.14494999999999</v>
      </c>
      <c r="G4600">
        <f t="shared" si="287"/>
        <v>0</v>
      </c>
    </row>
    <row r="4601" spans="1:7" x14ac:dyDescent="0.25">
      <c r="A4601" t="s">
        <v>3494</v>
      </c>
      <c r="B4601">
        <v>196.51</v>
      </c>
      <c r="C4601">
        <f t="shared" si="284"/>
        <v>205.35294999999996</v>
      </c>
      <c r="D4601">
        <v>272.68</v>
      </c>
      <c r="E4601">
        <f t="shared" si="285"/>
        <v>246.09369999999998</v>
      </c>
      <c r="F4601">
        <f t="shared" si="286"/>
        <v>40.74075000000002</v>
      </c>
      <c r="G4601">
        <f t="shared" si="287"/>
        <v>1</v>
      </c>
    </row>
    <row r="4602" spans="1:7" x14ac:dyDescent="0.25">
      <c r="A4602" t="s">
        <v>1420</v>
      </c>
      <c r="B4602">
        <v>3163.56</v>
      </c>
      <c r="C4602">
        <f t="shared" si="284"/>
        <v>3305.9201999999996</v>
      </c>
      <c r="D4602">
        <v>2019</v>
      </c>
      <c r="E4602">
        <f t="shared" si="285"/>
        <v>1822.1475</v>
      </c>
      <c r="F4602">
        <f t="shared" si="286"/>
        <v>-1483.7726999999995</v>
      </c>
      <c r="G4602">
        <f t="shared" si="287"/>
        <v>0</v>
      </c>
    </row>
    <row r="4603" spans="1:7" x14ac:dyDescent="0.25">
      <c r="A4603" t="s">
        <v>3495</v>
      </c>
      <c r="B4603">
        <v>65.98</v>
      </c>
      <c r="C4603">
        <f t="shared" si="284"/>
        <v>68.949100000000001</v>
      </c>
      <c r="E4603">
        <f t="shared" si="285"/>
        <v>0</v>
      </c>
      <c r="F4603">
        <f t="shared" si="286"/>
        <v>-68.949100000000001</v>
      </c>
      <c r="G4603">
        <f t="shared" si="287"/>
        <v>0</v>
      </c>
    </row>
    <row r="4604" spans="1:7" x14ac:dyDescent="0.25">
      <c r="A4604" t="s">
        <v>3496</v>
      </c>
      <c r="B4604">
        <v>376.53</v>
      </c>
      <c r="C4604">
        <f t="shared" si="284"/>
        <v>393.47384999999997</v>
      </c>
      <c r="D4604">
        <v>1300</v>
      </c>
      <c r="E4604">
        <f t="shared" si="285"/>
        <v>1173.25</v>
      </c>
      <c r="F4604">
        <f t="shared" si="286"/>
        <v>779.77615000000003</v>
      </c>
      <c r="G4604">
        <f t="shared" si="287"/>
        <v>0</v>
      </c>
    </row>
    <row r="4605" spans="1:7" x14ac:dyDescent="0.25">
      <c r="A4605" t="s">
        <v>3497</v>
      </c>
      <c r="B4605">
        <v>8007.53</v>
      </c>
      <c r="C4605">
        <f t="shared" si="284"/>
        <v>8367.8688499999989</v>
      </c>
      <c r="D4605">
        <v>9685.85</v>
      </c>
      <c r="E4605">
        <f t="shared" si="285"/>
        <v>8741.4796249999999</v>
      </c>
      <c r="F4605">
        <f t="shared" si="286"/>
        <v>373.61077500000101</v>
      </c>
      <c r="G4605">
        <f t="shared" si="287"/>
        <v>0</v>
      </c>
    </row>
    <row r="4606" spans="1:7" x14ac:dyDescent="0.25">
      <c r="A4606" t="s">
        <v>839</v>
      </c>
      <c r="B4606">
        <v>550.09</v>
      </c>
      <c r="C4606">
        <f t="shared" si="284"/>
        <v>574.84405000000004</v>
      </c>
      <c r="D4606">
        <v>901.63</v>
      </c>
      <c r="E4606">
        <f t="shared" si="285"/>
        <v>813.72107499999993</v>
      </c>
      <c r="F4606">
        <f t="shared" si="286"/>
        <v>238.87702499999989</v>
      </c>
      <c r="G4606">
        <f t="shared" si="287"/>
        <v>0</v>
      </c>
    </row>
    <row r="4607" spans="1:7" x14ac:dyDescent="0.25">
      <c r="A4607" t="s">
        <v>1590</v>
      </c>
      <c r="B4607">
        <v>2535.3000000000002</v>
      </c>
      <c r="C4607">
        <f t="shared" si="284"/>
        <v>2649.3885</v>
      </c>
      <c r="D4607">
        <v>1515.24</v>
      </c>
      <c r="E4607">
        <f t="shared" si="285"/>
        <v>1367.5040999999999</v>
      </c>
      <c r="F4607">
        <f t="shared" si="286"/>
        <v>-1281.8844000000001</v>
      </c>
      <c r="G4607">
        <f t="shared" si="287"/>
        <v>0</v>
      </c>
    </row>
    <row r="4608" spans="1:7" x14ac:dyDescent="0.25">
      <c r="A4608" t="s">
        <v>3498</v>
      </c>
      <c r="B4608">
        <v>5.0199999999999996</v>
      </c>
      <c r="C4608">
        <f t="shared" si="284"/>
        <v>5.2458999999999989</v>
      </c>
      <c r="D4608">
        <v>11.17</v>
      </c>
      <c r="E4608">
        <f t="shared" si="285"/>
        <v>10.080924999999999</v>
      </c>
      <c r="F4608">
        <f t="shared" si="286"/>
        <v>4.8350249999999999</v>
      </c>
      <c r="G4608">
        <f t="shared" si="287"/>
        <v>0</v>
      </c>
    </row>
    <row r="4609" spans="1:7" x14ac:dyDescent="0.25">
      <c r="A4609" t="s">
        <v>1896</v>
      </c>
      <c r="B4609">
        <v>7.17</v>
      </c>
      <c r="C4609">
        <f t="shared" si="284"/>
        <v>7.4926499999999994</v>
      </c>
      <c r="E4609">
        <f t="shared" si="285"/>
        <v>0</v>
      </c>
      <c r="F4609">
        <f t="shared" si="286"/>
        <v>-7.4926499999999994</v>
      </c>
      <c r="G4609">
        <f t="shared" si="287"/>
        <v>0</v>
      </c>
    </row>
    <row r="4610" spans="1:7" x14ac:dyDescent="0.25">
      <c r="A4610" t="s">
        <v>3499</v>
      </c>
      <c r="B4610">
        <v>6.45</v>
      </c>
      <c r="C4610">
        <f t="shared" si="284"/>
        <v>6.7402499999999996</v>
      </c>
      <c r="E4610">
        <f t="shared" si="285"/>
        <v>0</v>
      </c>
      <c r="F4610">
        <f t="shared" si="286"/>
        <v>-6.7402499999999996</v>
      </c>
      <c r="G4610">
        <f t="shared" si="287"/>
        <v>0</v>
      </c>
    </row>
    <row r="4611" spans="1:7" x14ac:dyDescent="0.25">
      <c r="A4611" t="s">
        <v>3500</v>
      </c>
      <c r="B4611">
        <v>14.34</v>
      </c>
      <c r="C4611">
        <f t="shared" ref="C4611:C4674" si="288">B4611*1.045</f>
        <v>14.985299999999999</v>
      </c>
      <c r="E4611">
        <f t="shared" ref="E4611:E4674" si="289">D4611*0.9025</f>
        <v>0</v>
      </c>
      <c r="F4611">
        <f t="shared" ref="F4611:F4674" si="290">E4611-C4611</f>
        <v>-14.985299999999999</v>
      </c>
      <c r="G4611">
        <f t="shared" ref="G4611:G4674" si="291">IF(AND((C4611&lt;=5000),(F4611&lt;=C4611*0.4),(F4611&gt;=C4611*0.065)),1,0)</f>
        <v>0</v>
      </c>
    </row>
    <row r="4612" spans="1:7" x14ac:dyDescent="0.25">
      <c r="A4612" t="s">
        <v>3501</v>
      </c>
      <c r="B4612">
        <v>5.73</v>
      </c>
      <c r="C4612">
        <f t="shared" si="288"/>
        <v>5.9878499999999999</v>
      </c>
      <c r="E4612">
        <f t="shared" si="289"/>
        <v>0</v>
      </c>
      <c r="F4612">
        <f t="shared" si="290"/>
        <v>-5.9878499999999999</v>
      </c>
      <c r="G4612">
        <f t="shared" si="291"/>
        <v>0</v>
      </c>
    </row>
    <row r="4613" spans="1:7" x14ac:dyDescent="0.25">
      <c r="A4613" t="s">
        <v>3502</v>
      </c>
      <c r="B4613">
        <v>35.14</v>
      </c>
      <c r="C4613">
        <f t="shared" si="288"/>
        <v>36.721299999999999</v>
      </c>
      <c r="E4613">
        <f t="shared" si="289"/>
        <v>0</v>
      </c>
      <c r="F4613">
        <f t="shared" si="290"/>
        <v>-36.721299999999999</v>
      </c>
      <c r="G4613">
        <f t="shared" si="291"/>
        <v>0</v>
      </c>
    </row>
    <row r="4614" spans="1:7" x14ac:dyDescent="0.25">
      <c r="A4614" t="s">
        <v>3503</v>
      </c>
      <c r="B4614">
        <v>309.83</v>
      </c>
      <c r="C4614">
        <f t="shared" si="288"/>
        <v>323.77234999999996</v>
      </c>
      <c r="E4614">
        <f t="shared" si="289"/>
        <v>0</v>
      </c>
      <c r="F4614">
        <f t="shared" si="290"/>
        <v>-323.77234999999996</v>
      </c>
      <c r="G4614">
        <f t="shared" si="291"/>
        <v>0</v>
      </c>
    </row>
    <row r="4615" spans="1:7" x14ac:dyDescent="0.25">
      <c r="A4615" t="s">
        <v>3504</v>
      </c>
      <c r="B4615">
        <v>4.3</v>
      </c>
      <c r="C4615">
        <f t="shared" si="288"/>
        <v>4.4934999999999992</v>
      </c>
      <c r="D4615">
        <v>8.94</v>
      </c>
      <c r="E4615">
        <f t="shared" si="289"/>
        <v>8.0683499999999988</v>
      </c>
      <c r="F4615">
        <f t="shared" si="290"/>
        <v>3.5748499999999996</v>
      </c>
      <c r="G4615">
        <f t="shared" si="291"/>
        <v>0</v>
      </c>
    </row>
    <row r="4616" spans="1:7" x14ac:dyDescent="0.25">
      <c r="A4616" t="s">
        <v>3505</v>
      </c>
      <c r="B4616">
        <v>52.35</v>
      </c>
      <c r="C4616">
        <f t="shared" si="288"/>
        <v>54.705749999999995</v>
      </c>
      <c r="D4616">
        <v>25</v>
      </c>
      <c r="E4616">
        <f t="shared" si="289"/>
        <v>22.5625</v>
      </c>
      <c r="F4616">
        <f t="shared" si="290"/>
        <v>-32.143249999999995</v>
      </c>
      <c r="G4616">
        <f t="shared" si="291"/>
        <v>0</v>
      </c>
    </row>
    <row r="4617" spans="1:7" x14ac:dyDescent="0.25">
      <c r="A4617" t="s">
        <v>3506</v>
      </c>
      <c r="B4617">
        <v>15.77</v>
      </c>
      <c r="C4617">
        <f t="shared" si="288"/>
        <v>16.479649999999999</v>
      </c>
      <c r="E4617">
        <f t="shared" si="289"/>
        <v>0</v>
      </c>
      <c r="F4617">
        <f t="shared" si="290"/>
        <v>-16.479649999999999</v>
      </c>
      <c r="G4617">
        <f t="shared" si="291"/>
        <v>0</v>
      </c>
    </row>
    <row r="4618" spans="1:7" x14ac:dyDescent="0.25">
      <c r="A4618" t="s">
        <v>3507</v>
      </c>
      <c r="B4618">
        <v>5224.08</v>
      </c>
      <c r="C4618">
        <f t="shared" si="288"/>
        <v>5459.1635999999999</v>
      </c>
      <c r="D4618">
        <v>6176.43</v>
      </c>
      <c r="E4618">
        <f t="shared" si="289"/>
        <v>5574.228075</v>
      </c>
      <c r="F4618">
        <f t="shared" si="290"/>
        <v>115.06447500000013</v>
      </c>
      <c r="G4618">
        <f t="shared" si="291"/>
        <v>0</v>
      </c>
    </row>
    <row r="4619" spans="1:7" x14ac:dyDescent="0.25">
      <c r="A4619" t="s">
        <v>3508</v>
      </c>
      <c r="B4619">
        <v>20.079999999999998</v>
      </c>
      <c r="C4619">
        <f t="shared" si="288"/>
        <v>20.983599999999996</v>
      </c>
      <c r="E4619">
        <f t="shared" si="289"/>
        <v>0</v>
      </c>
      <c r="F4619">
        <f t="shared" si="290"/>
        <v>-20.983599999999996</v>
      </c>
      <c r="G4619">
        <f t="shared" si="291"/>
        <v>0</v>
      </c>
    </row>
    <row r="4620" spans="1:7" x14ac:dyDescent="0.25">
      <c r="A4620" t="s">
        <v>3509</v>
      </c>
      <c r="B4620">
        <v>83.91</v>
      </c>
      <c r="C4620">
        <f t="shared" si="288"/>
        <v>87.685949999999991</v>
      </c>
      <c r="E4620">
        <f t="shared" si="289"/>
        <v>0</v>
      </c>
      <c r="F4620">
        <f t="shared" si="290"/>
        <v>-87.685949999999991</v>
      </c>
      <c r="G4620">
        <f t="shared" si="291"/>
        <v>0</v>
      </c>
    </row>
    <row r="4621" spans="1:7" x14ac:dyDescent="0.25">
      <c r="A4621" t="s">
        <v>3510</v>
      </c>
      <c r="B4621">
        <v>509.92</v>
      </c>
      <c r="C4621">
        <f t="shared" si="288"/>
        <v>532.8664</v>
      </c>
      <c r="D4621">
        <v>607.21</v>
      </c>
      <c r="E4621">
        <f t="shared" si="289"/>
        <v>548.007025</v>
      </c>
      <c r="F4621">
        <f t="shared" si="290"/>
        <v>15.140625</v>
      </c>
      <c r="G4621">
        <f t="shared" si="291"/>
        <v>0</v>
      </c>
    </row>
    <row r="4622" spans="1:7" x14ac:dyDescent="0.25">
      <c r="A4622" t="s">
        <v>3511</v>
      </c>
      <c r="B4622">
        <v>5.0199999999999996</v>
      </c>
      <c r="C4622">
        <f t="shared" si="288"/>
        <v>5.2458999999999989</v>
      </c>
      <c r="D4622">
        <v>43</v>
      </c>
      <c r="E4622">
        <f t="shared" si="289"/>
        <v>38.807499999999997</v>
      </c>
      <c r="F4622">
        <f t="shared" si="290"/>
        <v>33.561599999999999</v>
      </c>
      <c r="G4622">
        <f t="shared" si="291"/>
        <v>0</v>
      </c>
    </row>
    <row r="4623" spans="1:7" x14ac:dyDescent="0.25">
      <c r="A4623" t="s">
        <v>3512</v>
      </c>
      <c r="B4623">
        <v>36547.07</v>
      </c>
      <c r="C4623">
        <f t="shared" si="288"/>
        <v>38191.688149999994</v>
      </c>
      <c r="D4623">
        <v>37801.379999999997</v>
      </c>
      <c r="E4623">
        <f t="shared" si="289"/>
        <v>34115.745449999995</v>
      </c>
      <c r="F4623">
        <f t="shared" si="290"/>
        <v>-4075.9426999999996</v>
      </c>
      <c r="G4623">
        <f t="shared" si="291"/>
        <v>0</v>
      </c>
    </row>
    <row r="4624" spans="1:7" x14ac:dyDescent="0.25">
      <c r="A4624" t="s">
        <v>3513</v>
      </c>
      <c r="B4624">
        <v>5.73</v>
      </c>
      <c r="C4624">
        <f t="shared" si="288"/>
        <v>5.9878499999999999</v>
      </c>
      <c r="E4624">
        <f t="shared" si="289"/>
        <v>0</v>
      </c>
      <c r="F4624">
        <f t="shared" si="290"/>
        <v>-5.9878499999999999</v>
      </c>
      <c r="G4624">
        <f t="shared" si="291"/>
        <v>0</v>
      </c>
    </row>
    <row r="4625" spans="1:7" x14ac:dyDescent="0.25">
      <c r="A4625" t="s">
        <v>3514</v>
      </c>
      <c r="B4625">
        <v>35.14</v>
      </c>
      <c r="C4625">
        <f t="shared" si="288"/>
        <v>36.721299999999999</v>
      </c>
      <c r="E4625">
        <f t="shared" si="289"/>
        <v>0</v>
      </c>
      <c r="F4625">
        <f t="shared" si="290"/>
        <v>-36.721299999999999</v>
      </c>
      <c r="G4625">
        <f t="shared" si="291"/>
        <v>0</v>
      </c>
    </row>
    <row r="4626" spans="1:7" x14ac:dyDescent="0.25">
      <c r="A4626" t="s">
        <v>3515</v>
      </c>
      <c r="B4626">
        <v>32.99</v>
      </c>
      <c r="C4626">
        <f t="shared" si="288"/>
        <v>34.474550000000001</v>
      </c>
      <c r="D4626">
        <v>58.1</v>
      </c>
      <c r="E4626">
        <f t="shared" si="289"/>
        <v>52.435249999999996</v>
      </c>
      <c r="F4626">
        <f t="shared" si="290"/>
        <v>17.960699999999996</v>
      </c>
      <c r="G4626">
        <f t="shared" si="291"/>
        <v>0</v>
      </c>
    </row>
    <row r="4627" spans="1:7" x14ac:dyDescent="0.25">
      <c r="A4627" t="s">
        <v>3516</v>
      </c>
      <c r="B4627">
        <v>117.62</v>
      </c>
      <c r="C4627">
        <f t="shared" si="288"/>
        <v>122.91289999999999</v>
      </c>
      <c r="E4627">
        <f t="shared" si="289"/>
        <v>0</v>
      </c>
      <c r="F4627">
        <f t="shared" si="290"/>
        <v>-122.91289999999999</v>
      </c>
      <c r="G4627">
        <f t="shared" si="291"/>
        <v>0</v>
      </c>
    </row>
    <row r="4628" spans="1:7" x14ac:dyDescent="0.25">
      <c r="A4628" t="s">
        <v>3517</v>
      </c>
      <c r="B4628">
        <v>661.97</v>
      </c>
      <c r="C4628">
        <f t="shared" si="288"/>
        <v>691.75864999999999</v>
      </c>
      <c r="D4628">
        <v>927.24</v>
      </c>
      <c r="E4628">
        <f t="shared" si="289"/>
        <v>836.83410000000003</v>
      </c>
      <c r="F4628">
        <f t="shared" si="290"/>
        <v>145.07545000000005</v>
      </c>
      <c r="G4628">
        <f t="shared" si="291"/>
        <v>1</v>
      </c>
    </row>
    <row r="4629" spans="1:7" x14ac:dyDescent="0.25">
      <c r="A4629" t="s">
        <v>2992</v>
      </c>
      <c r="B4629">
        <v>3471.96</v>
      </c>
      <c r="C4629">
        <f t="shared" si="288"/>
        <v>3628.1981999999998</v>
      </c>
      <c r="D4629">
        <v>4210.53</v>
      </c>
      <c r="E4629">
        <f t="shared" si="289"/>
        <v>3800.0033249999997</v>
      </c>
      <c r="F4629">
        <f t="shared" si="290"/>
        <v>171.80512499999986</v>
      </c>
      <c r="G4629">
        <f t="shared" si="291"/>
        <v>0</v>
      </c>
    </row>
    <row r="4630" spans="1:7" x14ac:dyDescent="0.25">
      <c r="A4630" t="s">
        <v>3518</v>
      </c>
      <c r="B4630">
        <v>17934.3</v>
      </c>
      <c r="C4630">
        <f t="shared" si="288"/>
        <v>18741.343499999999</v>
      </c>
      <c r="D4630">
        <v>19374.27</v>
      </c>
      <c r="E4630">
        <f t="shared" si="289"/>
        <v>17485.278675000001</v>
      </c>
      <c r="F4630">
        <f t="shared" si="290"/>
        <v>-1256.0648249999977</v>
      </c>
      <c r="G4630">
        <f t="shared" si="291"/>
        <v>0</v>
      </c>
    </row>
    <row r="4631" spans="1:7" x14ac:dyDescent="0.25">
      <c r="A4631" t="s">
        <v>3519</v>
      </c>
      <c r="B4631">
        <v>1804.47</v>
      </c>
      <c r="C4631">
        <f t="shared" si="288"/>
        <v>1885.6711499999999</v>
      </c>
      <c r="D4631">
        <v>2160</v>
      </c>
      <c r="E4631">
        <f t="shared" si="289"/>
        <v>1949.3999999999999</v>
      </c>
      <c r="F4631">
        <f t="shared" si="290"/>
        <v>63.728849999999966</v>
      </c>
      <c r="G4631">
        <f t="shared" si="291"/>
        <v>0</v>
      </c>
    </row>
    <row r="4632" spans="1:7" x14ac:dyDescent="0.25">
      <c r="A4632" t="s">
        <v>2432</v>
      </c>
      <c r="B4632">
        <v>83.19</v>
      </c>
      <c r="C4632">
        <f t="shared" si="288"/>
        <v>86.933549999999997</v>
      </c>
      <c r="E4632">
        <f t="shared" si="289"/>
        <v>0</v>
      </c>
      <c r="F4632">
        <f t="shared" si="290"/>
        <v>-86.933549999999997</v>
      </c>
      <c r="G4632">
        <f t="shared" si="291"/>
        <v>0</v>
      </c>
    </row>
    <row r="4633" spans="1:7" x14ac:dyDescent="0.25">
      <c r="A4633" t="s">
        <v>3520</v>
      </c>
      <c r="B4633">
        <v>20.79</v>
      </c>
      <c r="C4633">
        <f t="shared" si="288"/>
        <v>21.725549999999998</v>
      </c>
      <c r="E4633">
        <f t="shared" si="289"/>
        <v>0</v>
      </c>
      <c r="F4633">
        <f t="shared" si="290"/>
        <v>-21.725549999999998</v>
      </c>
      <c r="G4633">
        <f t="shared" si="291"/>
        <v>0</v>
      </c>
    </row>
    <row r="4634" spans="1:7" x14ac:dyDescent="0.25">
      <c r="A4634" t="s">
        <v>3521</v>
      </c>
      <c r="B4634">
        <v>261.77</v>
      </c>
      <c r="C4634">
        <f t="shared" si="288"/>
        <v>273.54964999999999</v>
      </c>
      <c r="D4634">
        <v>650</v>
      </c>
      <c r="E4634">
        <f t="shared" si="289"/>
        <v>586.625</v>
      </c>
      <c r="F4634">
        <f t="shared" si="290"/>
        <v>313.07535000000001</v>
      </c>
      <c r="G4634">
        <f t="shared" si="291"/>
        <v>0</v>
      </c>
    </row>
    <row r="4635" spans="1:7" x14ac:dyDescent="0.25">
      <c r="A4635" t="s">
        <v>3522</v>
      </c>
      <c r="B4635">
        <v>35.86</v>
      </c>
      <c r="C4635">
        <f t="shared" si="288"/>
        <v>37.473699999999994</v>
      </c>
      <c r="E4635">
        <f t="shared" si="289"/>
        <v>0</v>
      </c>
      <c r="F4635">
        <f t="shared" si="290"/>
        <v>-37.473699999999994</v>
      </c>
      <c r="G4635">
        <f t="shared" si="291"/>
        <v>0</v>
      </c>
    </row>
    <row r="4636" spans="1:7" x14ac:dyDescent="0.25">
      <c r="A4636" t="s">
        <v>3523</v>
      </c>
      <c r="B4636">
        <v>5277.87</v>
      </c>
      <c r="C4636">
        <f t="shared" si="288"/>
        <v>5515.3741499999996</v>
      </c>
      <c r="D4636">
        <v>6406.99</v>
      </c>
      <c r="E4636">
        <f t="shared" si="289"/>
        <v>5782.3084749999998</v>
      </c>
      <c r="F4636">
        <f t="shared" si="290"/>
        <v>266.93432500000017</v>
      </c>
      <c r="G4636">
        <f t="shared" si="291"/>
        <v>0</v>
      </c>
    </row>
    <row r="4637" spans="1:7" x14ac:dyDescent="0.25">
      <c r="A4637" t="s">
        <v>3524</v>
      </c>
      <c r="B4637">
        <v>2673</v>
      </c>
      <c r="C4637">
        <f t="shared" si="288"/>
        <v>2793.2849999999999</v>
      </c>
      <c r="E4637">
        <f t="shared" si="289"/>
        <v>0</v>
      </c>
      <c r="F4637">
        <f t="shared" si="290"/>
        <v>-2793.2849999999999</v>
      </c>
      <c r="G4637">
        <f t="shared" si="291"/>
        <v>0</v>
      </c>
    </row>
    <row r="4638" spans="1:7" x14ac:dyDescent="0.25">
      <c r="A4638" t="s">
        <v>3525</v>
      </c>
      <c r="B4638">
        <v>8110.09</v>
      </c>
      <c r="C4638">
        <f t="shared" si="288"/>
        <v>8475.0440500000004</v>
      </c>
      <c r="D4638">
        <v>9000</v>
      </c>
      <c r="E4638">
        <f t="shared" si="289"/>
        <v>8122.5</v>
      </c>
      <c r="F4638">
        <f t="shared" si="290"/>
        <v>-352.54405000000042</v>
      </c>
      <c r="G4638">
        <f t="shared" si="291"/>
        <v>0</v>
      </c>
    </row>
    <row r="4639" spans="1:7" x14ac:dyDescent="0.25">
      <c r="A4639" t="s">
        <v>3526</v>
      </c>
      <c r="B4639">
        <v>4991.71</v>
      </c>
      <c r="C4639">
        <f t="shared" si="288"/>
        <v>5216.3369499999999</v>
      </c>
      <c r="E4639">
        <f t="shared" si="289"/>
        <v>0</v>
      </c>
      <c r="F4639">
        <f t="shared" si="290"/>
        <v>-5216.3369499999999</v>
      </c>
      <c r="G4639">
        <f t="shared" si="291"/>
        <v>0</v>
      </c>
    </row>
    <row r="4640" spans="1:7" x14ac:dyDescent="0.25">
      <c r="A4640" t="s">
        <v>3527</v>
      </c>
      <c r="B4640">
        <v>479.08</v>
      </c>
      <c r="C4640">
        <f t="shared" si="288"/>
        <v>500.63859999999994</v>
      </c>
      <c r="E4640">
        <f t="shared" si="289"/>
        <v>0</v>
      </c>
      <c r="F4640">
        <f t="shared" si="290"/>
        <v>-500.63859999999994</v>
      </c>
      <c r="G4640">
        <f t="shared" si="291"/>
        <v>0</v>
      </c>
    </row>
    <row r="4641" spans="1:7" x14ac:dyDescent="0.25">
      <c r="A4641" t="s">
        <v>3528</v>
      </c>
      <c r="B4641">
        <v>307.67</v>
      </c>
      <c r="C4641">
        <f t="shared" si="288"/>
        <v>321.51515000000001</v>
      </c>
      <c r="D4641">
        <v>446.6</v>
      </c>
      <c r="E4641">
        <f t="shared" si="289"/>
        <v>403.05650000000003</v>
      </c>
      <c r="F4641">
        <f t="shared" si="290"/>
        <v>81.541350000000023</v>
      </c>
      <c r="G4641">
        <f t="shared" si="291"/>
        <v>1</v>
      </c>
    </row>
    <row r="4642" spans="1:7" x14ac:dyDescent="0.25">
      <c r="C4642">
        <f t="shared" si="288"/>
        <v>0</v>
      </c>
      <c r="E4642">
        <f t="shared" si="289"/>
        <v>0</v>
      </c>
      <c r="F4642">
        <f t="shared" si="290"/>
        <v>0</v>
      </c>
      <c r="G4642">
        <f t="shared" si="291"/>
        <v>1</v>
      </c>
    </row>
    <row r="4643" spans="1:7" x14ac:dyDescent="0.25">
      <c r="A4643" t="s">
        <v>3529</v>
      </c>
      <c r="B4643">
        <v>63.83</v>
      </c>
      <c r="C4643">
        <f t="shared" si="288"/>
        <v>66.702349999999996</v>
      </c>
      <c r="E4643">
        <f t="shared" si="289"/>
        <v>0</v>
      </c>
      <c r="F4643">
        <f t="shared" si="290"/>
        <v>-66.702349999999996</v>
      </c>
      <c r="G4643">
        <f t="shared" si="291"/>
        <v>0</v>
      </c>
    </row>
    <row r="4644" spans="1:7" x14ac:dyDescent="0.25">
      <c r="A4644" t="s">
        <v>3530</v>
      </c>
      <c r="B4644">
        <v>20219.3</v>
      </c>
      <c r="C4644">
        <f t="shared" si="288"/>
        <v>21129.168499999996</v>
      </c>
      <c r="D4644">
        <v>22105.27</v>
      </c>
      <c r="E4644">
        <f t="shared" si="289"/>
        <v>19950.006174999999</v>
      </c>
      <c r="F4644">
        <f t="shared" si="290"/>
        <v>-1179.1623249999975</v>
      </c>
      <c r="G4644">
        <f t="shared" si="291"/>
        <v>0</v>
      </c>
    </row>
    <row r="4645" spans="1:7" x14ac:dyDescent="0.25">
      <c r="A4645" t="s">
        <v>3531</v>
      </c>
      <c r="B4645">
        <v>661.97</v>
      </c>
      <c r="C4645">
        <f t="shared" si="288"/>
        <v>691.75864999999999</v>
      </c>
      <c r="D4645">
        <v>834.57</v>
      </c>
      <c r="E4645">
        <f t="shared" si="289"/>
        <v>753.19942500000002</v>
      </c>
      <c r="F4645">
        <f t="shared" si="290"/>
        <v>61.440775000000031</v>
      </c>
      <c r="G4645">
        <f t="shared" si="291"/>
        <v>1</v>
      </c>
    </row>
    <row r="4646" spans="1:7" x14ac:dyDescent="0.25">
      <c r="A4646" t="s">
        <v>3532</v>
      </c>
      <c r="B4646">
        <v>13250.98</v>
      </c>
      <c r="C4646">
        <f t="shared" si="288"/>
        <v>13847.274099999999</v>
      </c>
      <c r="E4646">
        <f t="shared" si="289"/>
        <v>0</v>
      </c>
      <c r="F4646">
        <f t="shared" si="290"/>
        <v>-13847.274099999999</v>
      </c>
      <c r="G4646">
        <f t="shared" si="291"/>
        <v>0</v>
      </c>
    </row>
    <row r="4647" spans="1:7" x14ac:dyDescent="0.25">
      <c r="A4647" t="s">
        <v>3533</v>
      </c>
      <c r="B4647">
        <v>7024.97</v>
      </c>
      <c r="C4647">
        <f t="shared" si="288"/>
        <v>7341.0936499999998</v>
      </c>
      <c r="E4647">
        <f t="shared" si="289"/>
        <v>0</v>
      </c>
      <c r="F4647">
        <f t="shared" si="290"/>
        <v>-7341.0936499999998</v>
      </c>
      <c r="G4647">
        <f t="shared" si="291"/>
        <v>0</v>
      </c>
    </row>
    <row r="4648" spans="1:7" x14ac:dyDescent="0.25">
      <c r="A4648" t="s">
        <v>3534</v>
      </c>
      <c r="B4648">
        <v>37.29</v>
      </c>
      <c r="C4648">
        <f t="shared" si="288"/>
        <v>38.968049999999998</v>
      </c>
      <c r="E4648">
        <f t="shared" si="289"/>
        <v>0</v>
      </c>
      <c r="F4648">
        <f t="shared" si="290"/>
        <v>-38.968049999999998</v>
      </c>
      <c r="G4648">
        <f t="shared" si="291"/>
        <v>0</v>
      </c>
    </row>
    <row r="4649" spans="1:7" x14ac:dyDescent="0.25">
      <c r="A4649" t="s">
        <v>3535</v>
      </c>
      <c r="B4649">
        <v>7448.12</v>
      </c>
      <c r="C4649">
        <f t="shared" si="288"/>
        <v>7783.2853999999998</v>
      </c>
      <c r="E4649">
        <f t="shared" si="289"/>
        <v>0</v>
      </c>
      <c r="F4649">
        <f t="shared" si="290"/>
        <v>-7783.2853999999998</v>
      </c>
      <c r="G4649">
        <f t="shared" si="291"/>
        <v>0</v>
      </c>
    </row>
    <row r="4650" spans="1:7" x14ac:dyDescent="0.25">
      <c r="A4650" t="s">
        <v>2485</v>
      </c>
      <c r="B4650">
        <v>981.84</v>
      </c>
      <c r="C4650">
        <f t="shared" si="288"/>
        <v>1026.0228</v>
      </c>
      <c r="D4650">
        <v>499.22</v>
      </c>
      <c r="E4650">
        <f t="shared" si="289"/>
        <v>450.54605000000004</v>
      </c>
      <c r="F4650">
        <f t="shared" si="290"/>
        <v>-575.47674999999992</v>
      </c>
      <c r="G4650">
        <f t="shared" si="291"/>
        <v>0</v>
      </c>
    </row>
    <row r="4651" spans="1:7" x14ac:dyDescent="0.25">
      <c r="A4651" t="s">
        <v>3536</v>
      </c>
      <c r="B4651">
        <v>5.73</v>
      </c>
      <c r="C4651">
        <f t="shared" si="288"/>
        <v>5.9878499999999999</v>
      </c>
      <c r="E4651">
        <f t="shared" si="289"/>
        <v>0</v>
      </c>
      <c r="F4651">
        <f t="shared" si="290"/>
        <v>-5.9878499999999999</v>
      </c>
      <c r="G4651">
        <f t="shared" si="291"/>
        <v>0</v>
      </c>
    </row>
    <row r="4652" spans="1:7" x14ac:dyDescent="0.25">
      <c r="A4652" t="s">
        <v>3537</v>
      </c>
      <c r="B4652">
        <v>4.3</v>
      </c>
      <c r="C4652">
        <f t="shared" si="288"/>
        <v>4.4934999999999992</v>
      </c>
      <c r="E4652">
        <f t="shared" si="289"/>
        <v>0</v>
      </c>
      <c r="F4652">
        <f t="shared" si="290"/>
        <v>-4.4934999999999992</v>
      </c>
      <c r="G4652">
        <f t="shared" si="291"/>
        <v>0</v>
      </c>
    </row>
    <row r="4653" spans="1:7" x14ac:dyDescent="0.25">
      <c r="A4653" t="s">
        <v>3538</v>
      </c>
      <c r="B4653">
        <v>6176.52</v>
      </c>
      <c r="C4653">
        <f t="shared" si="288"/>
        <v>6454.4633999999996</v>
      </c>
      <c r="D4653">
        <v>7548.15</v>
      </c>
      <c r="E4653">
        <f t="shared" si="289"/>
        <v>6812.2053749999995</v>
      </c>
      <c r="F4653">
        <f t="shared" si="290"/>
        <v>357.74197499999991</v>
      </c>
      <c r="G4653">
        <f t="shared" si="291"/>
        <v>0</v>
      </c>
    </row>
    <row r="4654" spans="1:7" x14ac:dyDescent="0.25">
      <c r="A4654" t="s">
        <v>3539</v>
      </c>
      <c r="B4654">
        <v>8.6</v>
      </c>
      <c r="C4654">
        <f t="shared" si="288"/>
        <v>8.9869999999999983</v>
      </c>
      <c r="E4654">
        <f t="shared" si="289"/>
        <v>0</v>
      </c>
      <c r="F4654">
        <f t="shared" si="290"/>
        <v>-8.9869999999999983</v>
      </c>
      <c r="G4654">
        <f t="shared" si="291"/>
        <v>0</v>
      </c>
    </row>
    <row r="4655" spans="1:7" x14ac:dyDescent="0.25">
      <c r="A4655" t="s">
        <v>3540</v>
      </c>
      <c r="B4655">
        <v>4.3</v>
      </c>
      <c r="C4655">
        <f t="shared" si="288"/>
        <v>4.4934999999999992</v>
      </c>
      <c r="E4655">
        <f t="shared" si="289"/>
        <v>0</v>
      </c>
      <c r="F4655">
        <f t="shared" si="290"/>
        <v>-4.4934999999999992</v>
      </c>
      <c r="G4655">
        <f t="shared" si="291"/>
        <v>0</v>
      </c>
    </row>
    <row r="4656" spans="1:7" x14ac:dyDescent="0.25">
      <c r="A4656" t="s">
        <v>3541</v>
      </c>
      <c r="B4656">
        <v>10.75</v>
      </c>
      <c r="C4656">
        <f t="shared" si="288"/>
        <v>11.233749999999999</v>
      </c>
      <c r="E4656">
        <f t="shared" si="289"/>
        <v>0</v>
      </c>
      <c r="F4656">
        <f t="shared" si="290"/>
        <v>-11.233749999999999</v>
      </c>
      <c r="G4656">
        <f t="shared" si="291"/>
        <v>0</v>
      </c>
    </row>
    <row r="4657" spans="1:7" x14ac:dyDescent="0.25">
      <c r="A4657" t="s">
        <v>3542</v>
      </c>
      <c r="B4657">
        <v>4353.3999999999996</v>
      </c>
      <c r="C4657">
        <f t="shared" si="288"/>
        <v>4549.302999999999</v>
      </c>
      <c r="D4657">
        <v>5661.76</v>
      </c>
      <c r="E4657">
        <f t="shared" si="289"/>
        <v>5109.7384000000002</v>
      </c>
      <c r="F4657">
        <f t="shared" si="290"/>
        <v>560.43540000000121</v>
      </c>
      <c r="G4657">
        <f t="shared" si="291"/>
        <v>1</v>
      </c>
    </row>
    <row r="4658" spans="1:7" x14ac:dyDescent="0.25">
      <c r="A4658" t="s">
        <v>3543</v>
      </c>
      <c r="B4658">
        <v>22855.01</v>
      </c>
      <c r="C4658">
        <f t="shared" si="288"/>
        <v>23883.485449999996</v>
      </c>
      <c r="E4658">
        <f t="shared" si="289"/>
        <v>0</v>
      </c>
      <c r="F4658">
        <f t="shared" si="290"/>
        <v>-23883.485449999996</v>
      </c>
      <c r="G4658">
        <f t="shared" si="291"/>
        <v>0</v>
      </c>
    </row>
    <row r="4659" spans="1:7" x14ac:dyDescent="0.25">
      <c r="A4659" t="s">
        <v>3544</v>
      </c>
      <c r="B4659">
        <v>29.4</v>
      </c>
      <c r="C4659">
        <f t="shared" si="288"/>
        <v>30.722999999999995</v>
      </c>
      <c r="E4659">
        <f t="shared" si="289"/>
        <v>0</v>
      </c>
      <c r="F4659">
        <f t="shared" si="290"/>
        <v>-30.722999999999995</v>
      </c>
      <c r="G4659">
        <f t="shared" si="291"/>
        <v>0</v>
      </c>
    </row>
    <row r="4660" spans="1:7" x14ac:dyDescent="0.25">
      <c r="A4660" t="s">
        <v>3545</v>
      </c>
      <c r="B4660">
        <v>291.89999999999998</v>
      </c>
      <c r="C4660">
        <f t="shared" si="288"/>
        <v>305.03549999999996</v>
      </c>
      <c r="E4660">
        <f t="shared" si="289"/>
        <v>0</v>
      </c>
      <c r="F4660">
        <f t="shared" si="290"/>
        <v>-305.03549999999996</v>
      </c>
      <c r="G4660">
        <f t="shared" si="291"/>
        <v>0</v>
      </c>
    </row>
    <row r="4661" spans="1:7" x14ac:dyDescent="0.25">
      <c r="A4661" t="s">
        <v>3546</v>
      </c>
      <c r="B4661">
        <v>8.6</v>
      </c>
      <c r="C4661">
        <f t="shared" si="288"/>
        <v>8.9869999999999983</v>
      </c>
      <c r="E4661">
        <f t="shared" si="289"/>
        <v>0</v>
      </c>
      <c r="F4661">
        <f t="shared" si="290"/>
        <v>-8.9869999999999983</v>
      </c>
      <c r="G4661">
        <f t="shared" si="291"/>
        <v>0</v>
      </c>
    </row>
    <row r="4662" spans="1:7" x14ac:dyDescent="0.25">
      <c r="A4662" t="s">
        <v>3547</v>
      </c>
      <c r="B4662">
        <v>490.56</v>
      </c>
      <c r="C4662">
        <f t="shared" si="288"/>
        <v>512.63519999999994</v>
      </c>
      <c r="D4662">
        <v>698.99</v>
      </c>
      <c r="E4662">
        <f t="shared" si="289"/>
        <v>630.83847500000002</v>
      </c>
      <c r="F4662">
        <f t="shared" si="290"/>
        <v>118.20327500000008</v>
      </c>
      <c r="G4662">
        <f t="shared" si="291"/>
        <v>1</v>
      </c>
    </row>
    <row r="4663" spans="1:7" x14ac:dyDescent="0.25">
      <c r="A4663" t="s">
        <v>3548</v>
      </c>
      <c r="B4663">
        <v>50.2</v>
      </c>
      <c r="C4663">
        <f t="shared" si="288"/>
        <v>52.458999999999996</v>
      </c>
      <c r="E4663">
        <f t="shared" si="289"/>
        <v>0</v>
      </c>
      <c r="F4663">
        <f t="shared" si="290"/>
        <v>-52.458999999999996</v>
      </c>
      <c r="G4663">
        <f t="shared" si="291"/>
        <v>0</v>
      </c>
    </row>
    <row r="4664" spans="1:7" x14ac:dyDescent="0.25">
      <c r="A4664" t="s">
        <v>3549</v>
      </c>
      <c r="B4664">
        <v>9401.77</v>
      </c>
      <c r="C4664">
        <f t="shared" si="288"/>
        <v>9824.8496500000001</v>
      </c>
      <c r="E4664">
        <f t="shared" si="289"/>
        <v>0</v>
      </c>
      <c r="F4664">
        <f t="shared" si="290"/>
        <v>-9824.8496500000001</v>
      </c>
      <c r="G4664">
        <f t="shared" si="291"/>
        <v>0</v>
      </c>
    </row>
    <row r="4665" spans="1:7" x14ac:dyDescent="0.25">
      <c r="A4665" t="s">
        <v>3550</v>
      </c>
      <c r="B4665">
        <v>7424.45</v>
      </c>
      <c r="C4665">
        <f t="shared" si="288"/>
        <v>7758.5502499999993</v>
      </c>
      <c r="E4665">
        <f t="shared" si="289"/>
        <v>0</v>
      </c>
      <c r="F4665">
        <f t="shared" si="290"/>
        <v>-7758.5502499999993</v>
      </c>
      <c r="G4665">
        <f t="shared" si="291"/>
        <v>0</v>
      </c>
    </row>
    <row r="4666" spans="1:7" x14ac:dyDescent="0.25">
      <c r="A4666" t="s">
        <v>3551</v>
      </c>
      <c r="B4666">
        <v>185.03</v>
      </c>
      <c r="C4666">
        <f t="shared" si="288"/>
        <v>193.35634999999999</v>
      </c>
      <c r="D4666">
        <v>282.66000000000003</v>
      </c>
      <c r="E4666">
        <f t="shared" si="289"/>
        <v>255.10065</v>
      </c>
      <c r="F4666">
        <f t="shared" si="290"/>
        <v>61.74430000000001</v>
      </c>
      <c r="G4666">
        <f t="shared" si="291"/>
        <v>1</v>
      </c>
    </row>
    <row r="4667" spans="1:7" x14ac:dyDescent="0.25">
      <c r="A4667" t="s">
        <v>3552</v>
      </c>
      <c r="B4667">
        <v>634</v>
      </c>
      <c r="C4667">
        <f t="shared" si="288"/>
        <v>662.53</v>
      </c>
      <c r="E4667">
        <f t="shared" si="289"/>
        <v>0</v>
      </c>
      <c r="F4667">
        <f t="shared" si="290"/>
        <v>-662.53</v>
      </c>
      <c r="G4667">
        <f t="shared" si="291"/>
        <v>0</v>
      </c>
    </row>
    <row r="4668" spans="1:7" x14ac:dyDescent="0.25">
      <c r="A4668" t="s">
        <v>3553</v>
      </c>
      <c r="B4668">
        <v>9481.3799999999992</v>
      </c>
      <c r="C4668">
        <f t="shared" si="288"/>
        <v>9908.0420999999988</v>
      </c>
      <c r="D4668">
        <v>10610.45</v>
      </c>
      <c r="E4668">
        <f t="shared" si="289"/>
        <v>9575.931125000001</v>
      </c>
      <c r="F4668">
        <f t="shared" si="290"/>
        <v>-332.11097499999778</v>
      </c>
      <c r="G4668">
        <f t="shared" si="291"/>
        <v>0</v>
      </c>
    </row>
    <row r="4669" spans="1:7" x14ac:dyDescent="0.25">
      <c r="A4669" t="s">
        <v>3554</v>
      </c>
      <c r="B4669">
        <v>32226.66</v>
      </c>
      <c r="C4669">
        <f t="shared" si="288"/>
        <v>33676.859700000001</v>
      </c>
      <c r="D4669">
        <v>34371.339999999997</v>
      </c>
      <c r="E4669">
        <f t="shared" si="289"/>
        <v>31020.134349999997</v>
      </c>
      <c r="F4669">
        <f t="shared" si="290"/>
        <v>-2656.7253500000043</v>
      </c>
      <c r="G4669">
        <f t="shared" si="291"/>
        <v>0</v>
      </c>
    </row>
    <row r="4670" spans="1:7" x14ac:dyDescent="0.25">
      <c r="A4670" t="s">
        <v>3555</v>
      </c>
      <c r="B4670">
        <v>5585.55</v>
      </c>
      <c r="C4670">
        <f t="shared" si="288"/>
        <v>5836.8997499999996</v>
      </c>
      <c r="D4670">
        <v>6390</v>
      </c>
      <c r="E4670">
        <f t="shared" si="289"/>
        <v>5766.9749999999995</v>
      </c>
      <c r="F4670">
        <f t="shared" si="290"/>
        <v>-69.924750000000131</v>
      </c>
      <c r="G4670">
        <f t="shared" si="291"/>
        <v>0</v>
      </c>
    </row>
    <row r="4671" spans="1:7" x14ac:dyDescent="0.25">
      <c r="A4671" t="s">
        <v>3556</v>
      </c>
      <c r="B4671">
        <v>490.56</v>
      </c>
      <c r="C4671">
        <f t="shared" si="288"/>
        <v>512.63519999999994</v>
      </c>
      <c r="D4671">
        <v>610.07000000000005</v>
      </c>
      <c r="E4671">
        <f t="shared" si="289"/>
        <v>550.58817499999998</v>
      </c>
      <c r="F4671">
        <f t="shared" si="290"/>
        <v>37.952975000000038</v>
      </c>
      <c r="G4671">
        <f t="shared" si="291"/>
        <v>1</v>
      </c>
    </row>
    <row r="4672" spans="1:7" x14ac:dyDescent="0.25">
      <c r="A4672" t="s">
        <v>3557</v>
      </c>
      <c r="B4672">
        <v>98.25</v>
      </c>
      <c r="C4672">
        <f t="shared" si="288"/>
        <v>102.67124999999999</v>
      </c>
      <c r="E4672">
        <f t="shared" si="289"/>
        <v>0</v>
      </c>
      <c r="F4672">
        <f t="shared" si="290"/>
        <v>-102.67124999999999</v>
      </c>
      <c r="G4672">
        <f t="shared" si="291"/>
        <v>0</v>
      </c>
    </row>
    <row r="4673" spans="1:7" x14ac:dyDescent="0.25">
      <c r="A4673" t="s">
        <v>3558</v>
      </c>
      <c r="B4673">
        <v>2284.9899999999998</v>
      </c>
      <c r="C4673">
        <f t="shared" si="288"/>
        <v>2387.8145499999996</v>
      </c>
      <c r="E4673">
        <f t="shared" si="289"/>
        <v>0</v>
      </c>
      <c r="F4673">
        <f t="shared" si="290"/>
        <v>-2387.8145499999996</v>
      </c>
      <c r="G4673">
        <f t="shared" si="291"/>
        <v>0</v>
      </c>
    </row>
    <row r="4674" spans="1:7" x14ac:dyDescent="0.25">
      <c r="A4674" t="s">
        <v>3559</v>
      </c>
      <c r="B4674">
        <v>284.01</v>
      </c>
      <c r="C4674">
        <f t="shared" si="288"/>
        <v>296.79044999999996</v>
      </c>
      <c r="D4674">
        <v>330.8</v>
      </c>
      <c r="E4674">
        <f t="shared" si="289"/>
        <v>298.54700000000003</v>
      </c>
      <c r="F4674">
        <f t="shared" si="290"/>
        <v>1.7565500000000611</v>
      </c>
      <c r="G4674">
        <f t="shared" si="291"/>
        <v>0</v>
      </c>
    </row>
    <row r="4675" spans="1:7" x14ac:dyDescent="0.25">
      <c r="A4675" t="s">
        <v>3560</v>
      </c>
      <c r="B4675">
        <v>268.95</v>
      </c>
      <c r="C4675">
        <f t="shared" ref="C4675:C4738" si="292">B4675*1.045</f>
        <v>281.05274999999995</v>
      </c>
      <c r="D4675">
        <v>361.66</v>
      </c>
      <c r="E4675">
        <f t="shared" ref="E4675:E4738" si="293">D4675*0.9025</f>
        <v>326.39814999999999</v>
      </c>
      <c r="F4675">
        <f t="shared" ref="F4675:F4738" si="294">E4675-C4675</f>
        <v>45.345400000000041</v>
      </c>
      <c r="G4675">
        <f t="shared" ref="G4675:G4738" si="295">IF(AND((C4675&lt;=5000),(F4675&lt;=C4675*0.4),(F4675&gt;=C4675*0.065)),1,0)</f>
        <v>1</v>
      </c>
    </row>
    <row r="4676" spans="1:7" x14ac:dyDescent="0.25">
      <c r="A4676" t="s">
        <v>3561</v>
      </c>
      <c r="B4676">
        <v>71.72</v>
      </c>
      <c r="C4676">
        <f t="shared" si="292"/>
        <v>74.947399999999988</v>
      </c>
      <c r="E4676">
        <f t="shared" si="293"/>
        <v>0</v>
      </c>
      <c r="F4676">
        <f t="shared" si="294"/>
        <v>-74.947399999999988</v>
      </c>
      <c r="G4676">
        <f t="shared" si="295"/>
        <v>0</v>
      </c>
    </row>
    <row r="4677" spans="1:7" x14ac:dyDescent="0.25">
      <c r="A4677" t="s">
        <v>3562</v>
      </c>
      <c r="B4677">
        <v>1518.31</v>
      </c>
      <c r="C4677">
        <f t="shared" si="292"/>
        <v>1586.6339499999999</v>
      </c>
      <c r="D4677">
        <v>1983</v>
      </c>
      <c r="E4677">
        <f t="shared" si="293"/>
        <v>1789.6575</v>
      </c>
      <c r="F4677">
        <f t="shared" si="294"/>
        <v>203.02355000000011</v>
      </c>
      <c r="G4677">
        <f t="shared" si="295"/>
        <v>1</v>
      </c>
    </row>
    <row r="4678" spans="1:7" x14ac:dyDescent="0.25">
      <c r="A4678" t="s">
        <v>3563</v>
      </c>
      <c r="B4678">
        <v>52.35</v>
      </c>
      <c r="C4678">
        <f t="shared" si="292"/>
        <v>54.705749999999995</v>
      </c>
      <c r="E4678">
        <f t="shared" si="293"/>
        <v>0</v>
      </c>
      <c r="F4678">
        <f t="shared" si="294"/>
        <v>-54.705749999999995</v>
      </c>
      <c r="G4678">
        <f t="shared" si="295"/>
        <v>0</v>
      </c>
    </row>
    <row r="4679" spans="1:7" x14ac:dyDescent="0.25">
      <c r="A4679" t="s">
        <v>3564</v>
      </c>
      <c r="B4679">
        <v>4397.87</v>
      </c>
      <c r="C4679">
        <f t="shared" si="292"/>
        <v>4595.7741499999993</v>
      </c>
      <c r="D4679">
        <v>5406.43</v>
      </c>
      <c r="E4679">
        <f t="shared" si="293"/>
        <v>4879.3030749999998</v>
      </c>
      <c r="F4679">
        <f t="shared" si="294"/>
        <v>283.52892500000053</v>
      </c>
      <c r="G4679">
        <f t="shared" si="295"/>
        <v>0</v>
      </c>
    </row>
    <row r="4680" spans="1:7" x14ac:dyDescent="0.25">
      <c r="A4680" t="s">
        <v>3565</v>
      </c>
      <c r="B4680">
        <v>10395.09</v>
      </c>
      <c r="C4680">
        <f t="shared" si="292"/>
        <v>10862.869049999999</v>
      </c>
      <c r="E4680">
        <f t="shared" si="293"/>
        <v>0</v>
      </c>
      <c r="F4680">
        <f t="shared" si="294"/>
        <v>-10862.869049999999</v>
      </c>
      <c r="G4680">
        <f t="shared" si="295"/>
        <v>0</v>
      </c>
    </row>
    <row r="4681" spans="1:7" x14ac:dyDescent="0.25">
      <c r="A4681" t="s">
        <v>3566</v>
      </c>
      <c r="B4681">
        <v>68.13</v>
      </c>
      <c r="C4681">
        <f t="shared" si="292"/>
        <v>71.195849999999993</v>
      </c>
      <c r="E4681">
        <f t="shared" si="293"/>
        <v>0</v>
      </c>
      <c r="F4681">
        <f t="shared" si="294"/>
        <v>-71.195849999999993</v>
      </c>
      <c r="G4681">
        <f t="shared" si="295"/>
        <v>0</v>
      </c>
    </row>
    <row r="4682" spans="1:7" x14ac:dyDescent="0.25">
      <c r="A4682" t="s">
        <v>1466</v>
      </c>
      <c r="B4682">
        <v>61.67</v>
      </c>
      <c r="C4682">
        <f t="shared" si="292"/>
        <v>64.445149999999998</v>
      </c>
      <c r="E4682">
        <f t="shared" si="293"/>
        <v>0</v>
      </c>
      <c r="F4682">
        <f t="shared" si="294"/>
        <v>-64.445149999999998</v>
      </c>
      <c r="G4682">
        <f t="shared" si="295"/>
        <v>0</v>
      </c>
    </row>
    <row r="4683" spans="1:7" x14ac:dyDescent="0.25">
      <c r="A4683" t="s">
        <v>3567</v>
      </c>
      <c r="B4683">
        <v>52.35</v>
      </c>
      <c r="C4683">
        <f t="shared" si="292"/>
        <v>54.705749999999995</v>
      </c>
      <c r="D4683">
        <v>71.989999999999995</v>
      </c>
      <c r="E4683">
        <f t="shared" si="293"/>
        <v>64.970974999999996</v>
      </c>
      <c r="F4683">
        <f t="shared" si="294"/>
        <v>10.265225000000001</v>
      </c>
      <c r="G4683">
        <f t="shared" si="295"/>
        <v>1</v>
      </c>
    </row>
    <row r="4684" spans="1:7" x14ac:dyDescent="0.25">
      <c r="A4684" t="s">
        <v>3568</v>
      </c>
      <c r="B4684">
        <v>5516.7</v>
      </c>
      <c r="C4684">
        <f t="shared" si="292"/>
        <v>5764.9514999999992</v>
      </c>
      <c r="E4684">
        <f t="shared" si="293"/>
        <v>0</v>
      </c>
      <c r="F4684">
        <f t="shared" si="294"/>
        <v>-5764.9514999999992</v>
      </c>
      <c r="G4684">
        <f t="shared" si="295"/>
        <v>0</v>
      </c>
    </row>
    <row r="4685" spans="1:7" x14ac:dyDescent="0.25">
      <c r="A4685" t="s">
        <v>1601</v>
      </c>
      <c r="B4685">
        <v>155.63</v>
      </c>
      <c r="C4685">
        <f t="shared" si="292"/>
        <v>162.63334999999998</v>
      </c>
      <c r="E4685">
        <f t="shared" si="293"/>
        <v>0</v>
      </c>
      <c r="F4685">
        <f t="shared" si="294"/>
        <v>-162.63334999999998</v>
      </c>
      <c r="G4685">
        <f t="shared" si="295"/>
        <v>0</v>
      </c>
    </row>
    <row r="4686" spans="1:7" x14ac:dyDescent="0.25">
      <c r="A4686" t="s">
        <v>3569</v>
      </c>
      <c r="B4686">
        <v>31414.07</v>
      </c>
      <c r="C4686">
        <f t="shared" si="292"/>
        <v>32827.703149999994</v>
      </c>
      <c r="E4686">
        <f t="shared" si="293"/>
        <v>0</v>
      </c>
      <c r="F4686">
        <f t="shared" si="294"/>
        <v>-32827.703149999994</v>
      </c>
      <c r="G4686">
        <f t="shared" si="295"/>
        <v>0</v>
      </c>
    </row>
    <row r="4687" spans="1:7" x14ac:dyDescent="0.25">
      <c r="A4687" t="s">
        <v>2056</v>
      </c>
      <c r="B4687">
        <v>7.17</v>
      </c>
      <c r="C4687">
        <f t="shared" si="292"/>
        <v>7.4926499999999994</v>
      </c>
      <c r="E4687">
        <f t="shared" si="293"/>
        <v>0</v>
      </c>
      <c r="F4687">
        <f t="shared" si="294"/>
        <v>-7.4926499999999994</v>
      </c>
      <c r="G4687">
        <f t="shared" si="295"/>
        <v>0</v>
      </c>
    </row>
    <row r="4688" spans="1:7" x14ac:dyDescent="0.25">
      <c r="A4688" t="s">
        <v>2955</v>
      </c>
      <c r="B4688">
        <v>6156.44</v>
      </c>
      <c r="C4688">
        <f t="shared" si="292"/>
        <v>6433.4797999999992</v>
      </c>
      <c r="E4688">
        <f t="shared" si="293"/>
        <v>0</v>
      </c>
      <c r="F4688">
        <f t="shared" si="294"/>
        <v>-6433.4797999999992</v>
      </c>
      <c r="G4688">
        <f t="shared" si="295"/>
        <v>0</v>
      </c>
    </row>
    <row r="4689" spans="1:7" x14ac:dyDescent="0.25">
      <c r="A4689" t="s">
        <v>3570</v>
      </c>
      <c r="B4689">
        <v>11.47</v>
      </c>
      <c r="C4689">
        <f t="shared" si="292"/>
        <v>11.98615</v>
      </c>
      <c r="E4689">
        <f t="shared" si="293"/>
        <v>0</v>
      </c>
      <c r="F4689">
        <f t="shared" si="294"/>
        <v>-11.98615</v>
      </c>
      <c r="G4689">
        <f t="shared" si="295"/>
        <v>0</v>
      </c>
    </row>
    <row r="4690" spans="1:7" x14ac:dyDescent="0.25">
      <c r="A4690" t="s">
        <v>3571</v>
      </c>
      <c r="B4690">
        <v>252.45</v>
      </c>
      <c r="C4690">
        <f t="shared" si="292"/>
        <v>263.81025</v>
      </c>
      <c r="E4690">
        <f t="shared" si="293"/>
        <v>0</v>
      </c>
      <c r="F4690">
        <f t="shared" si="294"/>
        <v>-263.81025</v>
      </c>
      <c r="G4690">
        <f t="shared" si="295"/>
        <v>0</v>
      </c>
    </row>
    <row r="4691" spans="1:7" x14ac:dyDescent="0.25">
      <c r="A4691" t="s">
        <v>3572</v>
      </c>
      <c r="B4691">
        <v>143.44</v>
      </c>
      <c r="C4691">
        <f t="shared" si="292"/>
        <v>149.89479999999998</v>
      </c>
      <c r="E4691">
        <f t="shared" si="293"/>
        <v>0</v>
      </c>
      <c r="F4691">
        <f t="shared" si="294"/>
        <v>-149.89479999999998</v>
      </c>
      <c r="G4691">
        <f t="shared" si="295"/>
        <v>0</v>
      </c>
    </row>
    <row r="4692" spans="1:7" x14ac:dyDescent="0.25">
      <c r="A4692" t="s">
        <v>3573</v>
      </c>
      <c r="B4692">
        <v>9908.83</v>
      </c>
      <c r="C4692">
        <f t="shared" si="292"/>
        <v>10354.727349999999</v>
      </c>
      <c r="E4692">
        <f t="shared" si="293"/>
        <v>0</v>
      </c>
      <c r="F4692">
        <f t="shared" si="294"/>
        <v>-10354.727349999999</v>
      </c>
      <c r="G4692">
        <f t="shared" si="295"/>
        <v>0</v>
      </c>
    </row>
    <row r="4693" spans="1:7" x14ac:dyDescent="0.25">
      <c r="C4693">
        <f t="shared" si="292"/>
        <v>0</v>
      </c>
      <c r="E4693">
        <f t="shared" si="293"/>
        <v>0</v>
      </c>
      <c r="F4693">
        <f t="shared" si="294"/>
        <v>0</v>
      </c>
      <c r="G4693">
        <f t="shared" si="295"/>
        <v>1</v>
      </c>
    </row>
    <row r="4694" spans="1:7" x14ac:dyDescent="0.25">
      <c r="A4694" t="s">
        <v>3574</v>
      </c>
      <c r="B4694">
        <v>12.9</v>
      </c>
      <c r="C4694">
        <f t="shared" si="292"/>
        <v>13.480499999999999</v>
      </c>
      <c r="E4694">
        <f t="shared" si="293"/>
        <v>0</v>
      </c>
      <c r="F4694">
        <f t="shared" si="294"/>
        <v>-13.480499999999999</v>
      </c>
      <c r="G4694">
        <f t="shared" si="295"/>
        <v>0</v>
      </c>
    </row>
    <row r="4695" spans="1:7" x14ac:dyDescent="0.25">
      <c r="A4695" t="s">
        <v>3575</v>
      </c>
      <c r="B4695">
        <v>8460.09</v>
      </c>
      <c r="C4695">
        <f t="shared" si="292"/>
        <v>8840.7940500000004</v>
      </c>
      <c r="E4695">
        <f t="shared" si="293"/>
        <v>0</v>
      </c>
      <c r="F4695">
        <f t="shared" si="294"/>
        <v>-8840.7940500000004</v>
      </c>
      <c r="G4695">
        <f t="shared" si="295"/>
        <v>0</v>
      </c>
    </row>
    <row r="4696" spans="1:7" x14ac:dyDescent="0.25">
      <c r="A4696" t="s">
        <v>1723</v>
      </c>
      <c r="B4696">
        <v>405.21</v>
      </c>
      <c r="C4696">
        <f t="shared" si="292"/>
        <v>423.44444999999996</v>
      </c>
      <c r="D4696">
        <v>301.10000000000002</v>
      </c>
      <c r="E4696">
        <f t="shared" si="293"/>
        <v>271.74275</v>
      </c>
      <c r="F4696">
        <f t="shared" si="294"/>
        <v>-151.70169999999996</v>
      </c>
      <c r="G4696">
        <f t="shared" si="295"/>
        <v>0</v>
      </c>
    </row>
    <row r="4697" spans="1:7" x14ac:dyDescent="0.25">
      <c r="A4697" t="s">
        <v>3576</v>
      </c>
      <c r="B4697">
        <v>300.5</v>
      </c>
      <c r="C4697">
        <f t="shared" si="292"/>
        <v>314.02249999999998</v>
      </c>
      <c r="E4697">
        <f t="shared" si="293"/>
        <v>0</v>
      </c>
      <c r="F4697">
        <f t="shared" si="294"/>
        <v>-314.02249999999998</v>
      </c>
      <c r="G4697">
        <f t="shared" si="295"/>
        <v>0</v>
      </c>
    </row>
    <row r="4698" spans="1:7" x14ac:dyDescent="0.25">
      <c r="A4698" t="s">
        <v>3577</v>
      </c>
      <c r="B4698">
        <v>43.03</v>
      </c>
      <c r="C4698">
        <f t="shared" si="292"/>
        <v>44.966349999999998</v>
      </c>
      <c r="E4698">
        <f t="shared" si="293"/>
        <v>0</v>
      </c>
      <c r="F4698">
        <f t="shared" si="294"/>
        <v>-44.966349999999998</v>
      </c>
      <c r="G4698">
        <f t="shared" si="295"/>
        <v>0</v>
      </c>
    </row>
    <row r="4699" spans="1:7" x14ac:dyDescent="0.25">
      <c r="A4699" t="s">
        <v>3578</v>
      </c>
      <c r="B4699">
        <v>24788.58</v>
      </c>
      <c r="C4699">
        <f t="shared" si="292"/>
        <v>25904.0661</v>
      </c>
      <c r="D4699">
        <v>27298.65</v>
      </c>
      <c r="E4699">
        <f t="shared" si="293"/>
        <v>24637.031625</v>
      </c>
      <c r="F4699">
        <f t="shared" si="294"/>
        <v>-1267.0344750000004</v>
      </c>
      <c r="G4699">
        <f t="shared" si="295"/>
        <v>0</v>
      </c>
    </row>
    <row r="4700" spans="1:7" x14ac:dyDescent="0.25">
      <c r="A4700" t="s">
        <v>3579</v>
      </c>
      <c r="B4700">
        <v>50.92</v>
      </c>
      <c r="C4700">
        <f t="shared" si="292"/>
        <v>53.211399999999998</v>
      </c>
      <c r="E4700">
        <f t="shared" si="293"/>
        <v>0</v>
      </c>
      <c r="F4700">
        <f t="shared" si="294"/>
        <v>-53.211399999999998</v>
      </c>
      <c r="G4700">
        <f t="shared" si="295"/>
        <v>0</v>
      </c>
    </row>
    <row r="4701" spans="1:7" x14ac:dyDescent="0.25">
      <c r="A4701" t="s">
        <v>3580</v>
      </c>
      <c r="B4701">
        <v>9777.58</v>
      </c>
      <c r="C4701">
        <f t="shared" si="292"/>
        <v>10217.571099999999</v>
      </c>
      <c r="D4701">
        <v>10906.94</v>
      </c>
      <c r="E4701">
        <f t="shared" si="293"/>
        <v>9843.5133499999993</v>
      </c>
      <c r="F4701">
        <f t="shared" si="294"/>
        <v>-374.05774999999994</v>
      </c>
      <c r="G4701">
        <f t="shared" si="295"/>
        <v>0</v>
      </c>
    </row>
    <row r="4702" spans="1:7" x14ac:dyDescent="0.25">
      <c r="A4702" t="s">
        <v>3581</v>
      </c>
      <c r="B4702">
        <v>6339.33</v>
      </c>
      <c r="C4702">
        <f t="shared" si="292"/>
        <v>6624.5998499999996</v>
      </c>
      <c r="D4702">
        <v>6893.59</v>
      </c>
      <c r="E4702">
        <f t="shared" si="293"/>
        <v>6221.4649749999999</v>
      </c>
      <c r="F4702">
        <f t="shared" si="294"/>
        <v>-403.13487499999974</v>
      </c>
      <c r="G4702">
        <f t="shared" si="295"/>
        <v>0</v>
      </c>
    </row>
    <row r="4703" spans="1:7" x14ac:dyDescent="0.25">
      <c r="A4703" t="s">
        <v>3582</v>
      </c>
      <c r="B4703">
        <v>2889.59</v>
      </c>
      <c r="C4703">
        <f t="shared" si="292"/>
        <v>3019.6215499999998</v>
      </c>
      <c r="D4703">
        <v>3494.55</v>
      </c>
      <c r="E4703">
        <f t="shared" si="293"/>
        <v>3153.8313750000002</v>
      </c>
      <c r="F4703">
        <f t="shared" si="294"/>
        <v>134.20982500000036</v>
      </c>
      <c r="G4703">
        <f t="shared" si="295"/>
        <v>0</v>
      </c>
    </row>
    <row r="4704" spans="1:7" x14ac:dyDescent="0.25">
      <c r="A4704" t="s">
        <v>3583</v>
      </c>
      <c r="B4704">
        <v>706.44</v>
      </c>
      <c r="C4704">
        <f t="shared" si="292"/>
        <v>738.22979999999995</v>
      </c>
      <c r="E4704">
        <f t="shared" si="293"/>
        <v>0</v>
      </c>
      <c r="F4704">
        <f t="shared" si="294"/>
        <v>-738.22979999999995</v>
      </c>
      <c r="G4704">
        <f t="shared" si="295"/>
        <v>0</v>
      </c>
    </row>
    <row r="4705" spans="1:7" x14ac:dyDescent="0.25">
      <c r="A4705" t="s">
        <v>3584</v>
      </c>
      <c r="B4705">
        <v>35.14</v>
      </c>
      <c r="C4705">
        <f t="shared" si="292"/>
        <v>36.721299999999999</v>
      </c>
      <c r="E4705">
        <f t="shared" si="293"/>
        <v>0</v>
      </c>
      <c r="F4705">
        <f t="shared" si="294"/>
        <v>-36.721299999999999</v>
      </c>
      <c r="G4705">
        <f t="shared" si="295"/>
        <v>0</v>
      </c>
    </row>
    <row r="4706" spans="1:7" x14ac:dyDescent="0.25">
      <c r="A4706" t="s">
        <v>3585</v>
      </c>
      <c r="B4706">
        <v>17.93</v>
      </c>
      <c r="C4706">
        <f t="shared" si="292"/>
        <v>18.736849999999997</v>
      </c>
      <c r="E4706">
        <f t="shared" si="293"/>
        <v>0</v>
      </c>
      <c r="F4706">
        <f t="shared" si="294"/>
        <v>-18.736849999999997</v>
      </c>
      <c r="G4706">
        <f t="shared" si="295"/>
        <v>0</v>
      </c>
    </row>
    <row r="4707" spans="1:7" x14ac:dyDescent="0.25">
      <c r="A4707" t="s">
        <v>3586</v>
      </c>
      <c r="B4707">
        <v>8520.33</v>
      </c>
      <c r="C4707">
        <f t="shared" si="292"/>
        <v>8903.7448499999991</v>
      </c>
      <c r="E4707">
        <f t="shared" si="293"/>
        <v>0</v>
      </c>
      <c r="F4707">
        <f t="shared" si="294"/>
        <v>-8903.7448499999991</v>
      </c>
      <c r="G4707">
        <f t="shared" si="295"/>
        <v>0</v>
      </c>
    </row>
    <row r="4708" spans="1:7" x14ac:dyDescent="0.25">
      <c r="A4708" t="s">
        <v>3587</v>
      </c>
      <c r="B4708">
        <v>5505.94</v>
      </c>
      <c r="C4708">
        <f t="shared" si="292"/>
        <v>5753.7072999999991</v>
      </c>
      <c r="E4708">
        <f t="shared" si="293"/>
        <v>0</v>
      </c>
      <c r="F4708">
        <f t="shared" si="294"/>
        <v>-5753.7072999999991</v>
      </c>
      <c r="G4708">
        <f t="shared" si="295"/>
        <v>0</v>
      </c>
    </row>
    <row r="4709" spans="1:7" x14ac:dyDescent="0.25">
      <c r="A4709" t="s">
        <v>3588</v>
      </c>
      <c r="B4709">
        <v>32.99</v>
      </c>
      <c r="C4709">
        <f t="shared" si="292"/>
        <v>34.474550000000001</v>
      </c>
      <c r="E4709">
        <f t="shared" si="293"/>
        <v>0</v>
      </c>
      <c r="F4709">
        <f t="shared" si="294"/>
        <v>-34.474550000000001</v>
      </c>
      <c r="G4709">
        <f t="shared" si="295"/>
        <v>0</v>
      </c>
    </row>
    <row r="4710" spans="1:7" x14ac:dyDescent="0.25">
      <c r="A4710" t="s">
        <v>3589</v>
      </c>
      <c r="B4710">
        <v>60.24</v>
      </c>
      <c r="C4710">
        <f t="shared" si="292"/>
        <v>62.950800000000001</v>
      </c>
      <c r="E4710">
        <f t="shared" si="293"/>
        <v>0</v>
      </c>
      <c r="F4710">
        <f t="shared" si="294"/>
        <v>-62.950800000000001</v>
      </c>
      <c r="G4710">
        <f t="shared" si="295"/>
        <v>0</v>
      </c>
    </row>
    <row r="4711" spans="1:7" x14ac:dyDescent="0.25">
      <c r="A4711" t="s">
        <v>2248</v>
      </c>
      <c r="B4711">
        <v>21.51</v>
      </c>
      <c r="C4711">
        <f t="shared" si="292"/>
        <v>22.47795</v>
      </c>
      <c r="E4711">
        <f t="shared" si="293"/>
        <v>0</v>
      </c>
      <c r="F4711">
        <f t="shared" si="294"/>
        <v>-22.47795</v>
      </c>
      <c r="G4711">
        <f t="shared" si="295"/>
        <v>0</v>
      </c>
    </row>
    <row r="4712" spans="1:7" x14ac:dyDescent="0.25">
      <c r="A4712" t="s">
        <v>3590</v>
      </c>
      <c r="B4712">
        <v>8052.72</v>
      </c>
      <c r="C4712">
        <f t="shared" si="292"/>
        <v>8415.0923999999995</v>
      </c>
      <c r="D4712">
        <v>9316.36</v>
      </c>
      <c r="E4712">
        <f t="shared" si="293"/>
        <v>8408.0149000000001</v>
      </c>
      <c r="F4712">
        <f t="shared" si="294"/>
        <v>-7.0774999999994179</v>
      </c>
      <c r="G4712">
        <f t="shared" si="295"/>
        <v>0</v>
      </c>
    </row>
    <row r="4713" spans="1:7" x14ac:dyDescent="0.25">
      <c r="A4713" t="s">
        <v>1573</v>
      </c>
      <c r="B4713">
        <v>6.45</v>
      </c>
      <c r="C4713">
        <f t="shared" si="292"/>
        <v>6.7402499999999996</v>
      </c>
      <c r="E4713">
        <f t="shared" si="293"/>
        <v>0</v>
      </c>
      <c r="F4713">
        <f t="shared" si="294"/>
        <v>-6.7402499999999996</v>
      </c>
      <c r="G4713">
        <f t="shared" si="295"/>
        <v>0</v>
      </c>
    </row>
    <row r="4714" spans="1:7" x14ac:dyDescent="0.25">
      <c r="A4714" t="s">
        <v>2384</v>
      </c>
      <c r="B4714">
        <v>6.45</v>
      </c>
      <c r="C4714">
        <f t="shared" si="292"/>
        <v>6.7402499999999996</v>
      </c>
      <c r="E4714">
        <f t="shared" si="293"/>
        <v>0</v>
      </c>
      <c r="F4714">
        <f t="shared" si="294"/>
        <v>-6.7402499999999996</v>
      </c>
      <c r="G4714">
        <f t="shared" si="295"/>
        <v>0</v>
      </c>
    </row>
    <row r="4715" spans="1:7" x14ac:dyDescent="0.25">
      <c r="A4715" t="s">
        <v>3591</v>
      </c>
      <c r="B4715">
        <v>4.3</v>
      </c>
      <c r="C4715">
        <f t="shared" si="292"/>
        <v>4.4934999999999992</v>
      </c>
      <c r="D4715">
        <v>105.27</v>
      </c>
      <c r="E4715">
        <f t="shared" si="293"/>
        <v>95.006174999999999</v>
      </c>
      <c r="F4715">
        <f t="shared" si="294"/>
        <v>90.512675000000002</v>
      </c>
      <c r="G4715">
        <f t="shared" si="295"/>
        <v>0</v>
      </c>
    </row>
    <row r="4716" spans="1:7" x14ac:dyDescent="0.25">
      <c r="A4716" t="s">
        <v>3166</v>
      </c>
      <c r="B4716">
        <v>11.47</v>
      </c>
      <c r="C4716">
        <f t="shared" si="292"/>
        <v>11.98615</v>
      </c>
      <c r="E4716">
        <f t="shared" si="293"/>
        <v>0</v>
      </c>
      <c r="F4716">
        <f t="shared" si="294"/>
        <v>-11.98615</v>
      </c>
      <c r="G4716">
        <f t="shared" si="295"/>
        <v>0</v>
      </c>
    </row>
    <row r="4717" spans="1:7" x14ac:dyDescent="0.25">
      <c r="A4717" t="s">
        <v>3570</v>
      </c>
      <c r="B4717">
        <v>8.6</v>
      </c>
      <c r="C4717">
        <f t="shared" si="292"/>
        <v>8.9869999999999983</v>
      </c>
      <c r="E4717">
        <f t="shared" si="293"/>
        <v>0</v>
      </c>
      <c r="F4717">
        <f t="shared" si="294"/>
        <v>-8.9869999999999983</v>
      </c>
      <c r="G4717">
        <f t="shared" si="295"/>
        <v>0</v>
      </c>
    </row>
    <row r="4718" spans="1:7" x14ac:dyDescent="0.25">
      <c r="A4718" t="s">
        <v>3592</v>
      </c>
      <c r="B4718">
        <v>8.6</v>
      </c>
      <c r="C4718">
        <f t="shared" si="292"/>
        <v>8.9869999999999983</v>
      </c>
      <c r="E4718">
        <f t="shared" si="293"/>
        <v>0</v>
      </c>
      <c r="F4718">
        <f t="shared" si="294"/>
        <v>-8.9869999999999983</v>
      </c>
      <c r="G4718">
        <f t="shared" si="295"/>
        <v>0</v>
      </c>
    </row>
    <row r="4719" spans="1:7" x14ac:dyDescent="0.25">
      <c r="A4719" t="s">
        <v>3593</v>
      </c>
      <c r="B4719">
        <v>92.51</v>
      </c>
      <c r="C4719">
        <f t="shared" si="292"/>
        <v>96.67295</v>
      </c>
      <c r="E4719">
        <f t="shared" si="293"/>
        <v>0</v>
      </c>
      <c r="F4719">
        <f t="shared" si="294"/>
        <v>-96.67295</v>
      </c>
      <c r="G4719">
        <f t="shared" si="295"/>
        <v>0</v>
      </c>
    </row>
    <row r="4720" spans="1:7" x14ac:dyDescent="0.25">
      <c r="A4720" t="s">
        <v>2015</v>
      </c>
      <c r="B4720">
        <v>7.17</v>
      </c>
      <c r="C4720">
        <f t="shared" si="292"/>
        <v>7.4926499999999994</v>
      </c>
      <c r="E4720">
        <f t="shared" si="293"/>
        <v>0</v>
      </c>
      <c r="F4720">
        <f t="shared" si="294"/>
        <v>-7.4926499999999994</v>
      </c>
      <c r="G4720">
        <f t="shared" si="295"/>
        <v>0</v>
      </c>
    </row>
    <row r="4721" spans="1:7" x14ac:dyDescent="0.25">
      <c r="A4721" t="s">
        <v>3594</v>
      </c>
      <c r="B4721">
        <v>14.34</v>
      </c>
      <c r="C4721">
        <f t="shared" si="292"/>
        <v>14.985299999999999</v>
      </c>
      <c r="E4721">
        <f t="shared" si="293"/>
        <v>0</v>
      </c>
      <c r="F4721">
        <f t="shared" si="294"/>
        <v>-14.985299999999999</v>
      </c>
      <c r="G4721">
        <f t="shared" si="295"/>
        <v>0</v>
      </c>
    </row>
    <row r="4722" spans="1:7" x14ac:dyDescent="0.25">
      <c r="A4722" t="s">
        <v>3595</v>
      </c>
      <c r="B4722">
        <v>8.6</v>
      </c>
      <c r="C4722">
        <f t="shared" si="292"/>
        <v>8.9869999999999983</v>
      </c>
      <c r="E4722">
        <f t="shared" si="293"/>
        <v>0</v>
      </c>
      <c r="F4722">
        <f t="shared" si="294"/>
        <v>-8.9869999999999983</v>
      </c>
      <c r="G4722">
        <f t="shared" si="295"/>
        <v>0</v>
      </c>
    </row>
    <row r="4723" spans="1:7" x14ac:dyDescent="0.25">
      <c r="A4723" t="s">
        <v>3596</v>
      </c>
      <c r="B4723">
        <v>16.489999999999998</v>
      </c>
      <c r="C4723">
        <f t="shared" si="292"/>
        <v>17.232049999999997</v>
      </c>
      <c r="E4723">
        <f t="shared" si="293"/>
        <v>0</v>
      </c>
      <c r="F4723">
        <f t="shared" si="294"/>
        <v>-17.232049999999997</v>
      </c>
      <c r="G4723">
        <f t="shared" si="295"/>
        <v>0</v>
      </c>
    </row>
    <row r="4724" spans="1:7" x14ac:dyDescent="0.25">
      <c r="A4724" t="s">
        <v>3597</v>
      </c>
      <c r="B4724">
        <v>6779.69</v>
      </c>
      <c r="C4724">
        <f t="shared" si="292"/>
        <v>7084.7760499999995</v>
      </c>
      <c r="D4724">
        <v>8180.26</v>
      </c>
      <c r="E4724">
        <f t="shared" si="293"/>
        <v>7382.6846500000001</v>
      </c>
      <c r="F4724">
        <f t="shared" si="294"/>
        <v>297.90860000000066</v>
      </c>
      <c r="G4724">
        <f t="shared" si="295"/>
        <v>0</v>
      </c>
    </row>
    <row r="4725" spans="1:7" x14ac:dyDescent="0.25">
      <c r="A4725" t="s">
        <v>950</v>
      </c>
      <c r="B4725">
        <v>15.77</v>
      </c>
      <c r="C4725">
        <f t="shared" si="292"/>
        <v>16.479649999999999</v>
      </c>
      <c r="E4725">
        <f t="shared" si="293"/>
        <v>0</v>
      </c>
      <c r="F4725">
        <f t="shared" si="294"/>
        <v>-16.479649999999999</v>
      </c>
      <c r="G4725">
        <f t="shared" si="295"/>
        <v>0</v>
      </c>
    </row>
    <row r="4726" spans="1:7" x14ac:dyDescent="0.25">
      <c r="A4726" t="s">
        <v>3598</v>
      </c>
      <c r="B4726">
        <v>17.93</v>
      </c>
      <c r="C4726">
        <f t="shared" si="292"/>
        <v>18.736849999999997</v>
      </c>
      <c r="E4726">
        <f t="shared" si="293"/>
        <v>0</v>
      </c>
      <c r="F4726">
        <f t="shared" si="294"/>
        <v>-18.736849999999997</v>
      </c>
      <c r="G4726">
        <f t="shared" si="295"/>
        <v>0</v>
      </c>
    </row>
    <row r="4727" spans="1:7" x14ac:dyDescent="0.25">
      <c r="A4727" t="s">
        <v>2670</v>
      </c>
      <c r="B4727">
        <v>27.97</v>
      </c>
      <c r="C4727">
        <f t="shared" si="292"/>
        <v>29.228649999999998</v>
      </c>
      <c r="D4727">
        <v>24.28</v>
      </c>
      <c r="E4727">
        <f t="shared" si="293"/>
        <v>21.912700000000001</v>
      </c>
      <c r="F4727">
        <f t="shared" si="294"/>
        <v>-7.3159499999999973</v>
      </c>
      <c r="G4727">
        <f t="shared" si="295"/>
        <v>0</v>
      </c>
    </row>
    <row r="4728" spans="1:7" x14ac:dyDescent="0.25">
      <c r="A4728" t="s">
        <v>3599</v>
      </c>
      <c r="B4728">
        <v>83.19</v>
      </c>
      <c r="C4728">
        <f t="shared" si="292"/>
        <v>86.933549999999997</v>
      </c>
      <c r="E4728">
        <f t="shared" si="293"/>
        <v>0</v>
      </c>
      <c r="F4728">
        <f t="shared" si="294"/>
        <v>-86.933549999999997</v>
      </c>
      <c r="G4728">
        <f t="shared" si="295"/>
        <v>0</v>
      </c>
    </row>
    <row r="4729" spans="1:7" x14ac:dyDescent="0.25">
      <c r="A4729" t="s">
        <v>3600</v>
      </c>
      <c r="B4729">
        <v>8620.02</v>
      </c>
      <c r="C4729">
        <f t="shared" si="292"/>
        <v>9007.9208999999992</v>
      </c>
      <c r="E4729">
        <f t="shared" si="293"/>
        <v>0</v>
      </c>
      <c r="F4729">
        <f t="shared" si="294"/>
        <v>-9007.9208999999992</v>
      </c>
      <c r="G4729">
        <f t="shared" si="295"/>
        <v>0</v>
      </c>
    </row>
    <row r="4730" spans="1:7" x14ac:dyDescent="0.25">
      <c r="A4730" t="s">
        <v>3601</v>
      </c>
      <c r="B4730">
        <v>74.58</v>
      </c>
      <c r="C4730">
        <f t="shared" si="292"/>
        <v>77.936099999999996</v>
      </c>
      <c r="E4730">
        <f t="shared" si="293"/>
        <v>0</v>
      </c>
      <c r="F4730">
        <f t="shared" si="294"/>
        <v>-77.936099999999996</v>
      </c>
      <c r="G4730">
        <f t="shared" si="295"/>
        <v>0</v>
      </c>
    </row>
    <row r="4731" spans="1:7" x14ac:dyDescent="0.25">
      <c r="A4731" t="s">
        <v>3602</v>
      </c>
      <c r="B4731">
        <v>800.39</v>
      </c>
      <c r="C4731">
        <f t="shared" si="292"/>
        <v>836.4075499999999</v>
      </c>
      <c r="D4731">
        <v>981.64</v>
      </c>
      <c r="E4731">
        <f t="shared" si="293"/>
        <v>885.93009999999992</v>
      </c>
      <c r="F4731">
        <f t="shared" si="294"/>
        <v>49.522550000000024</v>
      </c>
      <c r="G4731">
        <f t="shared" si="295"/>
        <v>0</v>
      </c>
    </row>
    <row r="4732" spans="1:7" x14ac:dyDescent="0.25">
      <c r="A4732" t="s">
        <v>3603</v>
      </c>
      <c r="B4732">
        <v>4.3</v>
      </c>
      <c r="C4732">
        <f t="shared" si="292"/>
        <v>4.4934999999999992</v>
      </c>
      <c r="E4732">
        <f t="shared" si="293"/>
        <v>0</v>
      </c>
      <c r="F4732">
        <f t="shared" si="294"/>
        <v>-4.4934999999999992</v>
      </c>
      <c r="G4732">
        <f t="shared" si="295"/>
        <v>0</v>
      </c>
    </row>
    <row r="4733" spans="1:7" x14ac:dyDescent="0.25">
      <c r="A4733" t="s">
        <v>3604</v>
      </c>
      <c r="B4733">
        <v>6.45</v>
      </c>
      <c r="C4733">
        <f t="shared" si="292"/>
        <v>6.7402499999999996</v>
      </c>
      <c r="E4733">
        <f t="shared" si="293"/>
        <v>0</v>
      </c>
      <c r="F4733">
        <f t="shared" si="294"/>
        <v>-6.7402499999999996</v>
      </c>
      <c r="G4733">
        <f t="shared" si="295"/>
        <v>0</v>
      </c>
    </row>
    <row r="4734" spans="1:7" x14ac:dyDescent="0.25">
      <c r="A4734" t="s">
        <v>3605</v>
      </c>
      <c r="B4734">
        <v>165.67</v>
      </c>
      <c r="C4734">
        <f t="shared" si="292"/>
        <v>173.12514999999996</v>
      </c>
      <c r="D4734">
        <v>219.59</v>
      </c>
      <c r="E4734">
        <f t="shared" si="293"/>
        <v>198.17997499999998</v>
      </c>
      <c r="F4734">
        <f t="shared" si="294"/>
        <v>25.054825000000022</v>
      </c>
      <c r="G4734">
        <f t="shared" si="295"/>
        <v>1</v>
      </c>
    </row>
    <row r="4735" spans="1:7" x14ac:dyDescent="0.25">
      <c r="A4735" t="s">
        <v>3606</v>
      </c>
      <c r="B4735">
        <v>43.03</v>
      </c>
      <c r="C4735">
        <f t="shared" si="292"/>
        <v>44.966349999999998</v>
      </c>
      <c r="E4735">
        <f t="shared" si="293"/>
        <v>0</v>
      </c>
      <c r="F4735">
        <f t="shared" si="294"/>
        <v>-44.966349999999998</v>
      </c>
      <c r="G4735">
        <f t="shared" si="295"/>
        <v>0</v>
      </c>
    </row>
    <row r="4736" spans="1:7" x14ac:dyDescent="0.25">
      <c r="A4736" t="s">
        <v>3607</v>
      </c>
      <c r="B4736">
        <v>8052.72</v>
      </c>
      <c r="C4736">
        <f t="shared" si="292"/>
        <v>8415.0923999999995</v>
      </c>
      <c r="E4736">
        <f t="shared" si="293"/>
        <v>0</v>
      </c>
      <c r="F4736">
        <f t="shared" si="294"/>
        <v>-8415.0923999999995</v>
      </c>
      <c r="G4736">
        <f t="shared" si="295"/>
        <v>0</v>
      </c>
    </row>
    <row r="4737" spans="1:7" x14ac:dyDescent="0.25">
      <c r="A4737" t="s">
        <v>1176</v>
      </c>
      <c r="B4737">
        <v>1964.41</v>
      </c>
      <c r="C4737">
        <f t="shared" si="292"/>
        <v>2052.80845</v>
      </c>
      <c r="D4737">
        <v>1000</v>
      </c>
      <c r="E4737">
        <f t="shared" si="293"/>
        <v>902.5</v>
      </c>
      <c r="F4737">
        <f t="shared" si="294"/>
        <v>-1150.30845</v>
      </c>
      <c r="G4737">
        <f t="shared" si="295"/>
        <v>0</v>
      </c>
    </row>
    <row r="4738" spans="1:7" x14ac:dyDescent="0.25">
      <c r="A4738" t="s">
        <v>1958</v>
      </c>
      <c r="B4738">
        <v>104.71</v>
      </c>
      <c r="C4738">
        <f t="shared" si="292"/>
        <v>109.42194999999998</v>
      </c>
      <c r="E4738">
        <f t="shared" si="293"/>
        <v>0</v>
      </c>
      <c r="F4738">
        <f t="shared" si="294"/>
        <v>-109.42194999999998</v>
      </c>
      <c r="G4738">
        <f t="shared" si="295"/>
        <v>0</v>
      </c>
    </row>
    <row r="4739" spans="1:7" x14ac:dyDescent="0.25">
      <c r="A4739" t="s">
        <v>3608</v>
      </c>
      <c r="B4739">
        <v>593.84</v>
      </c>
      <c r="C4739">
        <f t="shared" ref="C4739:C4802" si="296">B4739*1.045</f>
        <v>620.56280000000004</v>
      </c>
      <c r="E4739">
        <f t="shared" ref="E4739:E4802" si="297">D4739*0.9025</f>
        <v>0</v>
      </c>
      <c r="F4739">
        <f t="shared" ref="F4739:F4802" si="298">E4739-C4739</f>
        <v>-620.56280000000004</v>
      </c>
      <c r="G4739">
        <f t="shared" ref="G4739:G4802" si="299">IF(AND((C4739&lt;=5000),(F4739&lt;=C4739*0.4),(F4739&gt;=C4739*0.065)),1,0)</f>
        <v>0</v>
      </c>
    </row>
    <row r="4740" spans="1:7" x14ac:dyDescent="0.25">
      <c r="A4740" t="s">
        <v>369</v>
      </c>
      <c r="B4740">
        <v>1108.07</v>
      </c>
      <c r="C4740">
        <f t="shared" si="296"/>
        <v>1157.9331499999998</v>
      </c>
      <c r="D4740">
        <v>1465.26</v>
      </c>
      <c r="E4740">
        <f t="shared" si="297"/>
        <v>1322.39715</v>
      </c>
      <c r="F4740">
        <f t="shared" si="298"/>
        <v>164.46400000000017</v>
      </c>
      <c r="G4740">
        <f t="shared" si="299"/>
        <v>1</v>
      </c>
    </row>
    <row r="4741" spans="1:7" x14ac:dyDescent="0.25">
      <c r="A4741" t="s">
        <v>3609</v>
      </c>
      <c r="B4741">
        <v>19.36</v>
      </c>
      <c r="C4741">
        <f t="shared" si="296"/>
        <v>20.231199999999998</v>
      </c>
      <c r="E4741">
        <f t="shared" si="297"/>
        <v>0</v>
      </c>
      <c r="F4741">
        <f t="shared" si="298"/>
        <v>-20.231199999999998</v>
      </c>
      <c r="G4741">
        <f t="shared" si="299"/>
        <v>0</v>
      </c>
    </row>
    <row r="4742" spans="1:7" x14ac:dyDescent="0.25">
      <c r="A4742" t="s">
        <v>3610</v>
      </c>
      <c r="B4742">
        <v>43.03</v>
      </c>
      <c r="C4742">
        <f t="shared" si="296"/>
        <v>44.966349999999998</v>
      </c>
      <c r="E4742">
        <f t="shared" si="297"/>
        <v>0</v>
      </c>
      <c r="F4742">
        <f t="shared" si="298"/>
        <v>-44.966349999999998</v>
      </c>
      <c r="G4742">
        <f t="shared" si="299"/>
        <v>0</v>
      </c>
    </row>
    <row r="4743" spans="1:7" x14ac:dyDescent="0.25">
      <c r="A4743" t="s">
        <v>2326</v>
      </c>
      <c r="B4743">
        <v>6636.96</v>
      </c>
      <c r="C4743">
        <f t="shared" si="296"/>
        <v>6935.6232</v>
      </c>
      <c r="D4743">
        <v>7319.13</v>
      </c>
      <c r="E4743">
        <f t="shared" si="297"/>
        <v>6605.5148250000002</v>
      </c>
      <c r="F4743">
        <f t="shared" si="298"/>
        <v>-330.1083749999998</v>
      </c>
      <c r="G4743">
        <f t="shared" si="299"/>
        <v>0</v>
      </c>
    </row>
    <row r="4744" spans="1:7" x14ac:dyDescent="0.25">
      <c r="C4744">
        <f t="shared" si="296"/>
        <v>0</v>
      </c>
      <c r="E4744">
        <f t="shared" si="297"/>
        <v>0</v>
      </c>
      <c r="F4744">
        <f t="shared" si="298"/>
        <v>0</v>
      </c>
      <c r="G4744">
        <f t="shared" si="299"/>
        <v>1</v>
      </c>
    </row>
    <row r="4745" spans="1:7" x14ac:dyDescent="0.25">
      <c r="A4745" t="s">
        <v>3611</v>
      </c>
      <c r="B4745">
        <v>58.09</v>
      </c>
      <c r="C4745">
        <f t="shared" si="296"/>
        <v>60.704050000000002</v>
      </c>
      <c r="E4745">
        <f t="shared" si="297"/>
        <v>0</v>
      </c>
      <c r="F4745">
        <f t="shared" si="298"/>
        <v>-60.704050000000002</v>
      </c>
      <c r="G4745">
        <f t="shared" si="299"/>
        <v>0</v>
      </c>
    </row>
    <row r="4746" spans="1:7" x14ac:dyDescent="0.25">
      <c r="A4746" t="s">
        <v>3612</v>
      </c>
      <c r="B4746">
        <v>627.54999999999995</v>
      </c>
      <c r="C4746">
        <f t="shared" si="296"/>
        <v>655.78974999999991</v>
      </c>
      <c r="D4746">
        <v>788.61</v>
      </c>
      <c r="E4746">
        <f t="shared" si="297"/>
        <v>711.72052499999995</v>
      </c>
      <c r="F4746">
        <f t="shared" si="298"/>
        <v>55.93077500000004</v>
      </c>
      <c r="G4746">
        <f t="shared" si="299"/>
        <v>1</v>
      </c>
    </row>
    <row r="4747" spans="1:7" x14ac:dyDescent="0.25">
      <c r="A4747" t="s">
        <v>3613</v>
      </c>
      <c r="B4747">
        <v>158.5</v>
      </c>
      <c r="C4747">
        <f t="shared" si="296"/>
        <v>165.63249999999999</v>
      </c>
      <c r="D4747">
        <v>234.99</v>
      </c>
      <c r="E4747">
        <f t="shared" si="297"/>
        <v>212.078475</v>
      </c>
      <c r="F4747">
        <f t="shared" si="298"/>
        <v>46.445975000000004</v>
      </c>
      <c r="G4747">
        <f t="shared" si="299"/>
        <v>1</v>
      </c>
    </row>
    <row r="4748" spans="1:7" x14ac:dyDescent="0.25">
      <c r="A4748" t="s">
        <v>3614</v>
      </c>
      <c r="B4748">
        <v>52.35</v>
      </c>
      <c r="C4748">
        <f t="shared" si="296"/>
        <v>54.705749999999995</v>
      </c>
      <c r="E4748">
        <f t="shared" si="297"/>
        <v>0</v>
      </c>
      <c r="F4748">
        <f t="shared" si="298"/>
        <v>-54.705749999999995</v>
      </c>
      <c r="G4748">
        <f t="shared" si="299"/>
        <v>0</v>
      </c>
    </row>
    <row r="4749" spans="1:7" x14ac:dyDescent="0.25">
      <c r="A4749" t="s">
        <v>2559</v>
      </c>
      <c r="B4749">
        <v>319.87</v>
      </c>
      <c r="C4749">
        <f t="shared" si="296"/>
        <v>334.26414999999997</v>
      </c>
      <c r="D4749">
        <v>273.39999999999998</v>
      </c>
      <c r="E4749">
        <f t="shared" si="297"/>
        <v>246.74349999999998</v>
      </c>
      <c r="F4749">
        <f t="shared" si="298"/>
        <v>-87.520649999999989</v>
      </c>
      <c r="G4749">
        <f t="shared" si="299"/>
        <v>0</v>
      </c>
    </row>
    <row r="4750" spans="1:7" x14ac:dyDescent="0.25">
      <c r="A4750" t="s">
        <v>3615</v>
      </c>
      <c r="B4750">
        <v>536.46</v>
      </c>
      <c r="C4750">
        <f t="shared" si="296"/>
        <v>560.60069999999996</v>
      </c>
      <c r="D4750">
        <v>365.16</v>
      </c>
      <c r="E4750">
        <f t="shared" si="297"/>
        <v>329.55689999999998</v>
      </c>
      <c r="F4750">
        <f t="shared" si="298"/>
        <v>-231.04379999999998</v>
      </c>
      <c r="G4750">
        <f t="shared" si="299"/>
        <v>0</v>
      </c>
    </row>
    <row r="4751" spans="1:7" x14ac:dyDescent="0.25">
      <c r="A4751" t="s">
        <v>3616</v>
      </c>
      <c r="B4751">
        <v>54.5</v>
      </c>
      <c r="C4751">
        <f t="shared" si="296"/>
        <v>56.952499999999993</v>
      </c>
      <c r="D4751">
        <v>67.989999999999995</v>
      </c>
      <c r="E4751">
        <f t="shared" si="297"/>
        <v>61.360974999999996</v>
      </c>
      <c r="F4751">
        <f t="shared" si="298"/>
        <v>4.4084750000000028</v>
      </c>
      <c r="G4751">
        <f t="shared" si="299"/>
        <v>1</v>
      </c>
    </row>
    <row r="4752" spans="1:7" x14ac:dyDescent="0.25">
      <c r="A4752" t="s">
        <v>3617</v>
      </c>
      <c r="B4752">
        <v>7412.97</v>
      </c>
      <c r="C4752">
        <f t="shared" si="296"/>
        <v>7746.5536499999998</v>
      </c>
      <c r="D4752">
        <v>8609.2900000000009</v>
      </c>
      <c r="E4752">
        <f t="shared" si="297"/>
        <v>7769.8842250000007</v>
      </c>
      <c r="F4752">
        <f t="shared" si="298"/>
        <v>23.330575000000863</v>
      </c>
      <c r="G4752">
        <f t="shared" si="299"/>
        <v>0</v>
      </c>
    </row>
    <row r="4753" spans="1:7" x14ac:dyDescent="0.25">
      <c r="A4753" t="s">
        <v>3618</v>
      </c>
      <c r="B4753">
        <v>4922.8599999999997</v>
      </c>
      <c r="C4753">
        <f t="shared" si="296"/>
        <v>5144.3886999999995</v>
      </c>
      <c r="D4753">
        <v>6250.98</v>
      </c>
      <c r="E4753">
        <f t="shared" si="297"/>
        <v>5641.5094499999996</v>
      </c>
      <c r="F4753">
        <f t="shared" si="298"/>
        <v>497.12075000000004</v>
      </c>
      <c r="G4753">
        <f t="shared" si="299"/>
        <v>0</v>
      </c>
    </row>
    <row r="4754" spans="1:7" x14ac:dyDescent="0.25">
      <c r="A4754" t="s">
        <v>3619</v>
      </c>
      <c r="B4754">
        <v>22.23</v>
      </c>
      <c r="C4754">
        <f t="shared" si="296"/>
        <v>23.230349999999998</v>
      </c>
      <c r="E4754">
        <f t="shared" si="297"/>
        <v>0</v>
      </c>
      <c r="F4754">
        <f t="shared" si="298"/>
        <v>-23.230349999999998</v>
      </c>
      <c r="G4754">
        <f t="shared" si="299"/>
        <v>0</v>
      </c>
    </row>
    <row r="4755" spans="1:7" x14ac:dyDescent="0.25">
      <c r="A4755" t="s">
        <v>3620</v>
      </c>
      <c r="B4755">
        <v>2706.71</v>
      </c>
      <c r="C4755">
        <f t="shared" si="296"/>
        <v>2828.5119500000001</v>
      </c>
      <c r="D4755">
        <v>3000</v>
      </c>
      <c r="E4755">
        <f t="shared" si="297"/>
        <v>2707.5</v>
      </c>
      <c r="F4755">
        <f t="shared" si="298"/>
        <v>-121.01195000000007</v>
      </c>
      <c r="G4755">
        <f t="shared" si="299"/>
        <v>0</v>
      </c>
    </row>
    <row r="4756" spans="1:7" x14ac:dyDescent="0.25">
      <c r="A4756" t="s">
        <v>662</v>
      </c>
      <c r="B4756">
        <v>2295.75</v>
      </c>
      <c r="C4756">
        <f t="shared" si="296"/>
        <v>2399.0587499999997</v>
      </c>
      <c r="D4756">
        <v>1161.57</v>
      </c>
      <c r="E4756">
        <f t="shared" si="297"/>
        <v>1048.3169249999999</v>
      </c>
      <c r="F4756">
        <f t="shared" si="298"/>
        <v>-1350.7418249999998</v>
      </c>
      <c r="G4756">
        <f t="shared" si="299"/>
        <v>0</v>
      </c>
    </row>
    <row r="4757" spans="1:7" x14ac:dyDescent="0.25">
      <c r="A4757" t="s">
        <v>3621</v>
      </c>
      <c r="B4757">
        <v>20561.400000000001</v>
      </c>
      <c r="C4757">
        <f t="shared" si="296"/>
        <v>21486.663</v>
      </c>
      <c r="D4757">
        <v>22019.38</v>
      </c>
      <c r="E4757">
        <f t="shared" si="297"/>
        <v>19872.490450000001</v>
      </c>
      <c r="F4757">
        <f t="shared" si="298"/>
        <v>-1614.1725499999993</v>
      </c>
      <c r="G4757">
        <f t="shared" si="299"/>
        <v>0</v>
      </c>
    </row>
    <row r="4758" spans="1:7" x14ac:dyDescent="0.25">
      <c r="A4758" t="s">
        <v>1945</v>
      </c>
      <c r="B4758">
        <v>163.52000000000001</v>
      </c>
      <c r="C4758">
        <f t="shared" si="296"/>
        <v>170.8784</v>
      </c>
      <c r="E4758">
        <f t="shared" si="297"/>
        <v>0</v>
      </c>
      <c r="F4758">
        <f t="shared" si="298"/>
        <v>-170.8784</v>
      </c>
      <c r="G4758">
        <f t="shared" si="299"/>
        <v>0</v>
      </c>
    </row>
    <row r="4759" spans="1:7" x14ac:dyDescent="0.25">
      <c r="A4759" t="s">
        <v>2229</v>
      </c>
      <c r="B4759">
        <v>4363.4399999999996</v>
      </c>
      <c r="C4759">
        <f t="shared" si="296"/>
        <v>4559.7947999999997</v>
      </c>
      <c r="E4759">
        <f t="shared" si="297"/>
        <v>0</v>
      </c>
      <c r="F4759">
        <f t="shared" si="298"/>
        <v>-4559.7947999999997</v>
      </c>
      <c r="G4759">
        <f t="shared" si="299"/>
        <v>0</v>
      </c>
    </row>
    <row r="4760" spans="1:7" x14ac:dyDescent="0.25">
      <c r="A4760" t="s">
        <v>3622</v>
      </c>
      <c r="B4760">
        <v>11.47</v>
      </c>
      <c r="C4760">
        <f t="shared" si="296"/>
        <v>11.98615</v>
      </c>
      <c r="E4760">
        <f t="shared" si="297"/>
        <v>0</v>
      </c>
      <c r="F4760">
        <f t="shared" si="298"/>
        <v>-11.98615</v>
      </c>
      <c r="G4760">
        <f t="shared" si="299"/>
        <v>0</v>
      </c>
    </row>
    <row r="4761" spans="1:7" x14ac:dyDescent="0.25">
      <c r="A4761" t="s">
        <v>3623</v>
      </c>
      <c r="B4761">
        <v>10.039999999999999</v>
      </c>
      <c r="C4761">
        <f t="shared" si="296"/>
        <v>10.491799999999998</v>
      </c>
      <c r="E4761">
        <f t="shared" si="297"/>
        <v>0</v>
      </c>
      <c r="F4761">
        <f t="shared" si="298"/>
        <v>-10.491799999999998</v>
      </c>
      <c r="G4761">
        <f t="shared" si="299"/>
        <v>0</v>
      </c>
    </row>
    <row r="4762" spans="1:7" x14ac:dyDescent="0.25">
      <c r="A4762" t="s">
        <v>2059</v>
      </c>
      <c r="B4762">
        <v>1438.7</v>
      </c>
      <c r="C4762">
        <f t="shared" si="296"/>
        <v>1503.4414999999999</v>
      </c>
      <c r="D4762">
        <v>877</v>
      </c>
      <c r="E4762">
        <f t="shared" si="297"/>
        <v>791.49249999999995</v>
      </c>
      <c r="F4762">
        <f t="shared" si="298"/>
        <v>-711.94899999999996</v>
      </c>
      <c r="G4762">
        <f t="shared" si="299"/>
        <v>0</v>
      </c>
    </row>
    <row r="4763" spans="1:7" x14ac:dyDescent="0.25">
      <c r="A4763" t="s">
        <v>1811</v>
      </c>
      <c r="B4763">
        <v>16.489999999999998</v>
      </c>
      <c r="C4763">
        <f t="shared" si="296"/>
        <v>17.232049999999997</v>
      </c>
      <c r="D4763">
        <v>155.83000000000001</v>
      </c>
      <c r="E4763">
        <f t="shared" si="297"/>
        <v>140.63657499999999</v>
      </c>
      <c r="F4763">
        <f t="shared" si="298"/>
        <v>123.40452499999999</v>
      </c>
      <c r="G4763">
        <f t="shared" si="299"/>
        <v>0</v>
      </c>
    </row>
    <row r="4764" spans="1:7" x14ac:dyDescent="0.25">
      <c r="A4764" t="s">
        <v>3624</v>
      </c>
      <c r="B4764">
        <v>167.82</v>
      </c>
      <c r="C4764">
        <f t="shared" si="296"/>
        <v>175.37189999999998</v>
      </c>
      <c r="D4764">
        <v>352</v>
      </c>
      <c r="E4764">
        <f t="shared" si="297"/>
        <v>317.68</v>
      </c>
      <c r="F4764">
        <f t="shared" si="298"/>
        <v>142.30810000000002</v>
      </c>
      <c r="G4764">
        <f t="shared" si="299"/>
        <v>0</v>
      </c>
    </row>
    <row r="4765" spans="1:7" x14ac:dyDescent="0.25">
      <c r="A4765" t="s">
        <v>3625</v>
      </c>
      <c r="B4765">
        <v>5143.75</v>
      </c>
      <c r="C4765">
        <f t="shared" si="296"/>
        <v>5375.21875</v>
      </c>
      <c r="D4765">
        <v>5939.15</v>
      </c>
      <c r="E4765">
        <f t="shared" si="297"/>
        <v>5360.0828749999991</v>
      </c>
      <c r="F4765">
        <f t="shared" si="298"/>
        <v>-15.135875000000851</v>
      </c>
      <c r="G4765">
        <f t="shared" si="299"/>
        <v>0</v>
      </c>
    </row>
    <row r="4766" spans="1:7" x14ac:dyDescent="0.25">
      <c r="A4766" t="s">
        <v>3626</v>
      </c>
      <c r="B4766">
        <v>8631.5</v>
      </c>
      <c r="C4766">
        <f t="shared" si="296"/>
        <v>9019.9174999999996</v>
      </c>
      <c r="D4766">
        <v>10332.23</v>
      </c>
      <c r="E4766">
        <f t="shared" si="297"/>
        <v>9324.8375749999996</v>
      </c>
      <c r="F4766">
        <f t="shared" si="298"/>
        <v>304.920075</v>
      </c>
      <c r="G4766">
        <f t="shared" si="299"/>
        <v>0</v>
      </c>
    </row>
    <row r="4767" spans="1:7" x14ac:dyDescent="0.25">
      <c r="A4767" t="s">
        <v>3627</v>
      </c>
      <c r="B4767">
        <v>17.93</v>
      </c>
      <c r="C4767">
        <f t="shared" si="296"/>
        <v>18.736849999999997</v>
      </c>
      <c r="E4767">
        <f t="shared" si="297"/>
        <v>0</v>
      </c>
      <c r="F4767">
        <f t="shared" si="298"/>
        <v>-18.736849999999997</v>
      </c>
      <c r="G4767">
        <f t="shared" si="299"/>
        <v>0</v>
      </c>
    </row>
    <row r="4768" spans="1:7" x14ac:dyDescent="0.25">
      <c r="A4768" t="s">
        <v>3628</v>
      </c>
      <c r="B4768">
        <v>25.81</v>
      </c>
      <c r="C4768">
        <f t="shared" si="296"/>
        <v>26.971449999999997</v>
      </c>
      <c r="E4768">
        <f t="shared" si="297"/>
        <v>0</v>
      </c>
      <c r="F4768">
        <f t="shared" si="298"/>
        <v>-26.971449999999997</v>
      </c>
      <c r="G4768">
        <f t="shared" si="299"/>
        <v>0</v>
      </c>
    </row>
    <row r="4769" spans="1:7" x14ac:dyDescent="0.25">
      <c r="A4769" t="s">
        <v>3036</v>
      </c>
      <c r="B4769">
        <v>30.12</v>
      </c>
      <c r="C4769">
        <f t="shared" si="296"/>
        <v>31.4754</v>
      </c>
      <c r="E4769">
        <f t="shared" si="297"/>
        <v>0</v>
      </c>
      <c r="F4769">
        <f t="shared" si="298"/>
        <v>-31.4754</v>
      </c>
      <c r="G4769">
        <f t="shared" si="299"/>
        <v>0</v>
      </c>
    </row>
    <row r="4770" spans="1:7" x14ac:dyDescent="0.25">
      <c r="A4770" t="s">
        <v>3629</v>
      </c>
      <c r="B4770">
        <v>1726.3</v>
      </c>
      <c r="C4770">
        <f t="shared" si="296"/>
        <v>1803.9834999999998</v>
      </c>
      <c r="D4770">
        <v>1814.59</v>
      </c>
      <c r="E4770">
        <f t="shared" si="297"/>
        <v>1637.667475</v>
      </c>
      <c r="F4770">
        <f t="shared" si="298"/>
        <v>-166.31602499999985</v>
      </c>
      <c r="G4770">
        <f t="shared" si="299"/>
        <v>0</v>
      </c>
    </row>
    <row r="4771" spans="1:7" x14ac:dyDescent="0.25">
      <c r="A4771" t="s">
        <v>3630</v>
      </c>
      <c r="B4771">
        <v>4126.76</v>
      </c>
      <c r="C4771">
        <f t="shared" si="296"/>
        <v>4312.4642000000003</v>
      </c>
      <c r="D4771">
        <v>5698.99</v>
      </c>
      <c r="E4771">
        <f t="shared" si="297"/>
        <v>5143.3384749999996</v>
      </c>
      <c r="F4771">
        <f t="shared" si="298"/>
        <v>830.87427499999922</v>
      </c>
      <c r="G4771">
        <f t="shared" si="299"/>
        <v>1</v>
      </c>
    </row>
    <row r="4772" spans="1:7" x14ac:dyDescent="0.25">
      <c r="A4772" t="s">
        <v>1137</v>
      </c>
      <c r="B4772">
        <v>210.13</v>
      </c>
      <c r="C4772">
        <f t="shared" si="296"/>
        <v>219.58584999999999</v>
      </c>
      <c r="E4772">
        <f t="shared" si="297"/>
        <v>0</v>
      </c>
      <c r="F4772">
        <f t="shared" si="298"/>
        <v>-219.58584999999999</v>
      </c>
      <c r="G4772">
        <f t="shared" si="299"/>
        <v>0</v>
      </c>
    </row>
    <row r="4773" spans="1:7" x14ac:dyDescent="0.25">
      <c r="A4773" t="s">
        <v>3631</v>
      </c>
      <c r="B4773">
        <v>30.83</v>
      </c>
      <c r="C4773">
        <f t="shared" si="296"/>
        <v>32.217349999999996</v>
      </c>
      <c r="E4773">
        <f t="shared" si="297"/>
        <v>0</v>
      </c>
      <c r="F4773">
        <f t="shared" si="298"/>
        <v>-32.217349999999996</v>
      </c>
      <c r="G4773">
        <f t="shared" si="299"/>
        <v>0</v>
      </c>
    </row>
    <row r="4774" spans="1:7" x14ac:dyDescent="0.25">
      <c r="A4774" t="s">
        <v>3632</v>
      </c>
      <c r="B4774">
        <v>203.68</v>
      </c>
      <c r="C4774">
        <f t="shared" si="296"/>
        <v>212.84559999999999</v>
      </c>
      <c r="D4774">
        <v>140</v>
      </c>
      <c r="E4774">
        <f t="shared" si="297"/>
        <v>126.35</v>
      </c>
      <c r="F4774">
        <f t="shared" si="298"/>
        <v>-86.495599999999996</v>
      </c>
      <c r="G4774">
        <f t="shared" si="299"/>
        <v>0</v>
      </c>
    </row>
    <row r="4775" spans="1:7" x14ac:dyDescent="0.25">
      <c r="A4775" t="s">
        <v>3633</v>
      </c>
      <c r="B4775">
        <v>4609.4399999999996</v>
      </c>
      <c r="C4775">
        <f t="shared" si="296"/>
        <v>4816.8647999999994</v>
      </c>
      <c r="D4775">
        <v>5198.9799999999996</v>
      </c>
      <c r="E4775">
        <f t="shared" si="297"/>
        <v>4692.0794499999993</v>
      </c>
      <c r="F4775">
        <f t="shared" si="298"/>
        <v>-124.78535000000011</v>
      </c>
      <c r="G4775">
        <f t="shared" si="299"/>
        <v>0</v>
      </c>
    </row>
    <row r="4776" spans="1:7" x14ac:dyDescent="0.25">
      <c r="A4776" t="s">
        <v>1120</v>
      </c>
      <c r="B4776">
        <v>1051.4100000000001</v>
      </c>
      <c r="C4776">
        <f t="shared" si="296"/>
        <v>1098.72345</v>
      </c>
      <c r="D4776">
        <v>398.83</v>
      </c>
      <c r="E4776">
        <f t="shared" si="297"/>
        <v>359.944075</v>
      </c>
      <c r="F4776">
        <f t="shared" si="298"/>
        <v>-738.77937499999996</v>
      </c>
      <c r="G4776">
        <f t="shared" si="299"/>
        <v>0</v>
      </c>
    </row>
    <row r="4777" spans="1:7" x14ac:dyDescent="0.25">
      <c r="A4777" t="s">
        <v>3634</v>
      </c>
      <c r="B4777">
        <v>131.96</v>
      </c>
      <c r="C4777">
        <f t="shared" si="296"/>
        <v>137.8982</v>
      </c>
      <c r="E4777">
        <f t="shared" si="297"/>
        <v>0</v>
      </c>
      <c r="F4777">
        <f t="shared" si="298"/>
        <v>-137.8982</v>
      </c>
      <c r="G4777">
        <f t="shared" si="299"/>
        <v>0</v>
      </c>
    </row>
    <row r="4778" spans="1:7" x14ac:dyDescent="0.25">
      <c r="A4778" t="s">
        <v>3635</v>
      </c>
      <c r="B4778">
        <v>68.13</v>
      </c>
      <c r="C4778">
        <f t="shared" si="296"/>
        <v>71.195849999999993</v>
      </c>
      <c r="E4778">
        <f t="shared" si="297"/>
        <v>0</v>
      </c>
      <c r="F4778">
        <f t="shared" si="298"/>
        <v>-71.195849999999993</v>
      </c>
      <c r="G4778">
        <f t="shared" si="299"/>
        <v>0</v>
      </c>
    </row>
    <row r="4779" spans="1:7" x14ac:dyDescent="0.25">
      <c r="A4779" t="s">
        <v>3187</v>
      </c>
      <c r="B4779">
        <v>42.31</v>
      </c>
      <c r="C4779">
        <f t="shared" si="296"/>
        <v>44.213949999999997</v>
      </c>
      <c r="E4779">
        <f t="shared" si="297"/>
        <v>0</v>
      </c>
      <c r="F4779">
        <f t="shared" si="298"/>
        <v>-44.213949999999997</v>
      </c>
      <c r="G4779">
        <f t="shared" si="299"/>
        <v>0</v>
      </c>
    </row>
    <row r="4780" spans="1:7" x14ac:dyDescent="0.25">
      <c r="A4780" t="s">
        <v>2447</v>
      </c>
      <c r="B4780">
        <v>230.22</v>
      </c>
      <c r="C4780">
        <f t="shared" si="296"/>
        <v>240.57989999999998</v>
      </c>
      <c r="D4780">
        <v>262.27999999999997</v>
      </c>
      <c r="E4780">
        <f t="shared" si="297"/>
        <v>236.70769999999996</v>
      </c>
      <c r="F4780">
        <f t="shared" si="298"/>
        <v>-3.8722000000000207</v>
      </c>
      <c r="G4780">
        <f t="shared" si="299"/>
        <v>0</v>
      </c>
    </row>
    <row r="4781" spans="1:7" x14ac:dyDescent="0.25">
      <c r="A4781" t="s">
        <v>3636</v>
      </c>
      <c r="B4781">
        <v>45.18</v>
      </c>
      <c r="C4781">
        <f t="shared" si="296"/>
        <v>47.213099999999997</v>
      </c>
      <c r="E4781">
        <f t="shared" si="297"/>
        <v>0</v>
      </c>
      <c r="F4781">
        <f t="shared" si="298"/>
        <v>-47.213099999999997</v>
      </c>
      <c r="G4781">
        <f t="shared" si="299"/>
        <v>0</v>
      </c>
    </row>
    <row r="4782" spans="1:7" x14ac:dyDescent="0.25">
      <c r="A4782" t="s">
        <v>3637</v>
      </c>
      <c r="B4782">
        <v>29.4</v>
      </c>
      <c r="C4782">
        <f t="shared" si="296"/>
        <v>30.722999999999995</v>
      </c>
      <c r="E4782">
        <f t="shared" si="297"/>
        <v>0</v>
      </c>
      <c r="F4782">
        <f t="shared" si="298"/>
        <v>-30.722999999999995</v>
      </c>
      <c r="G4782">
        <f t="shared" si="299"/>
        <v>0</v>
      </c>
    </row>
    <row r="4783" spans="1:7" x14ac:dyDescent="0.25">
      <c r="A4783" t="s">
        <v>3638</v>
      </c>
      <c r="B4783">
        <v>1118.83</v>
      </c>
      <c r="C4783">
        <f t="shared" si="296"/>
        <v>1169.1773499999999</v>
      </c>
      <c r="E4783">
        <f t="shared" si="297"/>
        <v>0</v>
      </c>
      <c r="F4783">
        <f t="shared" si="298"/>
        <v>-1169.1773499999999</v>
      </c>
      <c r="G4783">
        <f t="shared" si="299"/>
        <v>0</v>
      </c>
    </row>
    <row r="4784" spans="1:7" x14ac:dyDescent="0.25">
      <c r="A4784" t="s">
        <v>3639</v>
      </c>
      <c r="B4784">
        <v>43.03</v>
      </c>
      <c r="C4784">
        <f t="shared" si="296"/>
        <v>44.966349999999998</v>
      </c>
      <c r="E4784">
        <f t="shared" si="297"/>
        <v>0</v>
      </c>
      <c r="F4784">
        <f t="shared" si="298"/>
        <v>-44.966349999999998</v>
      </c>
      <c r="G4784">
        <f t="shared" si="299"/>
        <v>0</v>
      </c>
    </row>
    <row r="4785" spans="1:7" x14ac:dyDescent="0.25">
      <c r="A4785" t="s">
        <v>3640</v>
      </c>
      <c r="B4785">
        <v>6488.5</v>
      </c>
      <c r="C4785">
        <f t="shared" si="296"/>
        <v>6780.4824999999992</v>
      </c>
      <c r="E4785">
        <f t="shared" si="297"/>
        <v>0</v>
      </c>
      <c r="F4785">
        <f t="shared" si="298"/>
        <v>-6780.4824999999992</v>
      </c>
      <c r="G4785">
        <f t="shared" si="299"/>
        <v>0</v>
      </c>
    </row>
    <row r="4786" spans="1:7" x14ac:dyDescent="0.25">
      <c r="A4786" t="s">
        <v>3641</v>
      </c>
      <c r="B4786">
        <v>40.880000000000003</v>
      </c>
      <c r="C4786">
        <f t="shared" si="296"/>
        <v>42.7196</v>
      </c>
      <c r="E4786">
        <f t="shared" si="297"/>
        <v>0</v>
      </c>
      <c r="F4786">
        <f t="shared" si="298"/>
        <v>-42.7196</v>
      </c>
      <c r="G4786">
        <f t="shared" si="299"/>
        <v>0</v>
      </c>
    </row>
    <row r="4787" spans="1:7" x14ac:dyDescent="0.25">
      <c r="A4787" t="s">
        <v>3642</v>
      </c>
      <c r="B4787">
        <v>452.55</v>
      </c>
      <c r="C4787">
        <f t="shared" si="296"/>
        <v>472.91474999999997</v>
      </c>
      <c r="E4787">
        <f t="shared" si="297"/>
        <v>0</v>
      </c>
      <c r="F4787">
        <f t="shared" si="298"/>
        <v>-472.91474999999997</v>
      </c>
      <c r="G4787">
        <f t="shared" si="299"/>
        <v>0</v>
      </c>
    </row>
    <row r="4788" spans="1:7" x14ac:dyDescent="0.25">
      <c r="A4788" t="s">
        <v>3643</v>
      </c>
      <c r="B4788">
        <v>4214.9799999999996</v>
      </c>
      <c r="C4788">
        <f t="shared" si="296"/>
        <v>4404.6540999999988</v>
      </c>
      <c r="D4788">
        <v>4811.1499999999996</v>
      </c>
      <c r="E4788">
        <f t="shared" si="297"/>
        <v>4342.0628749999996</v>
      </c>
      <c r="F4788">
        <f t="shared" si="298"/>
        <v>-62.591224999999213</v>
      </c>
      <c r="G4788">
        <f t="shared" si="299"/>
        <v>0</v>
      </c>
    </row>
    <row r="4789" spans="1:7" x14ac:dyDescent="0.25">
      <c r="A4789" t="s">
        <v>3644</v>
      </c>
      <c r="B4789">
        <v>22275.51</v>
      </c>
      <c r="C4789">
        <f t="shared" si="296"/>
        <v>23277.907949999997</v>
      </c>
      <c r="E4789">
        <f t="shared" si="297"/>
        <v>0</v>
      </c>
      <c r="F4789">
        <f t="shared" si="298"/>
        <v>-23277.907949999997</v>
      </c>
      <c r="G4789">
        <f t="shared" si="299"/>
        <v>0</v>
      </c>
    </row>
    <row r="4790" spans="1:7" x14ac:dyDescent="0.25">
      <c r="A4790" t="s">
        <v>896</v>
      </c>
      <c r="B4790">
        <v>4888.43</v>
      </c>
      <c r="C4790">
        <f t="shared" si="296"/>
        <v>5108.4093499999999</v>
      </c>
      <c r="D4790">
        <v>1518.15</v>
      </c>
      <c r="E4790">
        <f t="shared" si="297"/>
        <v>1370.130375</v>
      </c>
      <c r="F4790">
        <f t="shared" si="298"/>
        <v>-3738.2789750000002</v>
      </c>
      <c r="G4790">
        <f t="shared" si="299"/>
        <v>0</v>
      </c>
    </row>
    <row r="4791" spans="1:7" x14ac:dyDescent="0.25">
      <c r="A4791" t="s">
        <v>3213</v>
      </c>
      <c r="B4791">
        <v>29.4</v>
      </c>
      <c r="C4791">
        <f t="shared" si="296"/>
        <v>30.722999999999995</v>
      </c>
      <c r="E4791">
        <f t="shared" si="297"/>
        <v>0</v>
      </c>
      <c r="F4791">
        <f t="shared" si="298"/>
        <v>-30.722999999999995</v>
      </c>
      <c r="G4791">
        <f t="shared" si="299"/>
        <v>0</v>
      </c>
    </row>
    <row r="4792" spans="1:7" x14ac:dyDescent="0.25">
      <c r="A4792" t="s">
        <v>3645</v>
      </c>
      <c r="B4792">
        <v>6362.99</v>
      </c>
      <c r="C4792">
        <f t="shared" si="296"/>
        <v>6649.3245499999994</v>
      </c>
      <c r="D4792">
        <v>7583.24</v>
      </c>
      <c r="E4792">
        <f t="shared" si="297"/>
        <v>6843.8741</v>
      </c>
      <c r="F4792">
        <f t="shared" si="298"/>
        <v>194.54955000000064</v>
      </c>
      <c r="G4792">
        <f t="shared" si="299"/>
        <v>0</v>
      </c>
    </row>
    <row r="4793" spans="1:7" x14ac:dyDescent="0.25">
      <c r="A4793" t="s">
        <v>3646</v>
      </c>
      <c r="B4793">
        <v>40.880000000000003</v>
      </c>
      <c r="C4793">
        <f t="shared" si="296"/>
        <v>42.7196</v>
      </c>
      <c r="E4793">
        <f t="shared" si="297"/>
        <v>0</v>
      </c>
      <c r="F4793">
        <f t="shared" si="298"/>
        <v>-42.7196</v>
      </c>
      <c r="G4793">
        <f t="shared" si="299"/>
        <v>0</v>
      </c>
    </row>
    <row r="4794" spans="1:7" x14ac:dyDescent="0.25">
      <c r="A4794" t="s">
        <v>3647</v>
      </c>
      <c r="B4794">
        <v>24.38</v>
      </c>
      <c r="C4794">
        <f t="shared" si="296"/>
        <v>25.477099999999997</v>
      </c>
      <c r="E4794">
        <f t="shared" si="297"/>
        <v>0</v>
      </c>
      <c r="F4794">
        <f t="shared" si="298"/>
        <v>-25.477099999999997</v>
      </c>
      <c r="G4794">
        <f t="shared" si="299"/>
        <v>0</v>
      </c>
    </row>
    <row r="4795" spans="1:7" x14ac:dyDescent="0.25">
      <c r="C4795">
        <f t="shared" si="296"/>
        <v>0</v>
      </c>
      <c r="E4795">
        <f t="shared" si="297"/>
        <v>0</v>
      </c>
      <c r="F4795">
        <f t="shared" si="298"/>
        <v>0</v>
      </c>
      <c r="G4795">
        <f t="shared" si="299"/>
        <v>1</v>
      </c>
    </row>
    <row r="4796" spans="1:7" x14ac:dyDescent="0.25">
      <c r="A4796" t="s">
        <v>2387</v>
      </c>
      <c r="B4796">
        <v>76.02</v>
      </c>
      <c r="C4796">
        <f t="shared" si="296"/>
        <v>79.440899999999985</v>
      </c>
      <c r="D4796">
        <v>74.95</v>
      </c>
      <c r="E4796">
        <f t="shared" si="297"/>
        <v>67.642375000000001</v>
      </c>
      <c r="F4796">
        <f t="shared" si="298"/>
        <v>-11.798524999999984</v>
      </c>
      <c r="G4796">
        <f t="shared" si="299"/>
        <v>0</v>
      </c>
    </row>
    <row r="4797" spans="1:7" x14ac:dyDescent="0.25">
      <c r="A4797" t="s">
        <v>2113</v>
      </c>
      <c r="B4797">
        <v>177.86</v>
      </c>
      <c r="C4797">
        <f t="shared" si="296"/>
        <v>185.86369999999999</v>
      </c>
      <c r="E4797">
        <f t="shared" si="297"/>
        <v>0</v>
      </c>
      <c r="F4797">
        <f t="shared" si="298"/>
        <v>-185.86369999999999</v>
      </c>
      <c r="G4797">
        <f t="shared" si="299"/>
        <v>0</v>
      </c>
    </row>
    <row r="4798" spans="1:7" x14ac:dyDescent="0.25">
      <c r="A4798" t="s">
        <v>3648</v>
      </c>
      <c r="B4798">
        <v>38.72</v>
      </c>
      <c r="C4798">
        <f t="shared" si="296"/>
        <v>40.462399999999995</v>
      </c>
      <c r="E4798">
        <f t="shared" si="297"/>
        <v>0</v>
      </c>
      <c r="F4798">
        <f t="shared" si="298"/>
        <v>-40.462399999999995</v>
      </c>
      <c r="G4798">
        <f t="shared" si="299"/>
        <v>0</v>
      </c>
    </row>
    <row r="4799" spans="1:7" x14ac:dyDescent="0.25">
      <c r="A4799" t="s">
        <v>3649</v>
      </c>
      <c r="B4799">
        <v>43.03</v>
      </c>
      <c r="C4799">
        <f t="shared" si="296"/>
        <v>44.966349999999998</v>
      </c>
      <c r="E4799">
        <f t="shared" si="297"/>
        <v>0</v>
      </c>
      <c r="F4799">
        <f t="shared" si="298"/>
        <v>-44.966349999999998</v>
      </c>
      <c r="G4799">
        <f t="shared" si="299"/>
        <v>0</v>
      </c>
    </row>
    <row r="4800" spans="1:7" x14ac:dyDescent="0.25">
      <c r="A4800" t="s">
        <v>3650</v>
      </c>
      <c r="B4800">
        <v>4135.37</v>
      </c>
      <c r="C4800">
        <f t="shared" si="296"/>
        <v>4321.4616499999993</v>
      </c>
      <c r="E4800">
        <f t="shared" si="297"/>
        <v>0</v>
      </c>
      <c r="F4800">
        <f t="shared" si="298"/>
        <v>-4321.4616499999993</v>
      </c>
      <c r="G4800">
        <f t="shared" si="299"/>
        <v>0</v>
      </c>
    </row>
    <row r="4801" spans="1:7" x14ac:dyDescent="0.25">
      <c r="A4801" t="s">
        <v>963</v>
      </c>
      <c r="B4801">
        <v>7.17</v>
      </c>
      <c r="C4801">
        <f t="shared" si="296"/>
        <v>7.4926499999999994</v>
      </c>
      <c r="E4801">
        <f t="shared" si="297"/>
        <v>0</v>
      </c>
      <c r="F4801">
        <f t="shared" si="298"/>
        <v>-7.4926499999999994</v>
      </c>
      <c r="G4801">
        <f t="shared" si="299"/>
        <v>0</v>
      </c>
    </row>
    <row r="4802" spans="1:7" x14ac:dyDescent="0.25">
      <c r="A4802" t="s">
        <v>1186</v>
      </c>
      <c r="B4802">
        <v>250.3</v>
      </c>
      <c r="C4802">
        <f t="shared" si="296"/>
        <v>261.56349999999998</v>
      </c>
      <c r="E4802">
        <f t="shared" si="297"/>
        <v>0</v>
      </c>
      <c r="F4802">
        <f t="shared" si="298"/>
        <v>-261.56349999999998</v>
      </c>
      <c r="G4802">
        <f t="shared" si="299"/>
        <v>0</v>
      </c>
    </row>
    <row r="4803" spans="1:7" x14ac:dyDescent="0.25">
      <c r="A4803" t="s">
        <v>3651</v>
      </c>
      <c r="B4803">
        <v>776.72</v>
      </c>
      <c r="C4803">
        <f t="shared" ref="C4803:C4866" si="300">B4803*1.045</f>
        <v>811.67239999999993</v>
      </c>
      <c r="D4803">
        <v>700</v>
      </c>
      <c r="E4803">
        <f t="shared" ref="E4803:E4866" si="301">D4803*0.9025</f>
        <v>631.75</v>
      </c>
      <c r="F4803">
        <f t="shared" ref="F4803:F4866" si="302">E4803-C4803</f>
        <v>-179.92239999999993</v>
      </c>
      <c r="G4803">
        <f t="shared" ref="G4803:G4866" si="303">IF(AND((C4803&lt;=5000),(F4803&lt;=C4803*0.4),(F4803&gt;=C4803*0.065)),1,0)</f>
        <v>0</v>
      </c>
    </row>
    <row r="4804" spans="1:7" x14ac:dyDescent="0.25">
      <c r="A4804" t="s">
        <v>3652</v>
      </c>
      <c r="B4804">
        <v>5.73</v>
      </c>
      <c r="C4804">
        <f t="shared" si="300"/>
        <v>5.9878499999999999</v>
      </c>
      <c r="D4804">
        <v>44.44</v>
      </c>
      <c r="E4804">
        <f t="shared" si="301"/>
        <v>40.107099999999996</v>
      </c>
      <c r="F4804">
        <f t="shared" si="302"/>
        <v>34.119249999999994</v>
      </c>
      <c r="G4804">
        <f t="shared" si="303"/>
        <v>0</v>
      </c>
    </row>
    <row r="4805" spans="1:7" x14ac:dyDescent="0.25">
      <c r="A4805" t="s">
        <v>3653</v>
      </c>
      <c r="B4805">
        <v>9.32</v>
      </c>
      <c r="C4805">
        <f t="shared" si="300"/>
        <v>9.7393999999999998</v>
      </c>
      <c r="E4805">
        <f t="shared" si="301"/>
        <v>0</v>
      </c>
      <c r="F4805">
        <f t="shared" si="302"/>
        <v>-9.7393999999999998</v>
      </c>
      <c r="G4805">
        <f t="shared" si="303"/>
        <v>0</v>
      </c>
    </row>
    <row r="4806" spans="1:7" x14ac:dyDescent="0.25">
      <c r="A4806" t="s">
        <v>1364</v>
      </c>
      <c r="B4806">
        <v>7.17</v>
      </c>
      <c r="C4806">
        <f t="shared" si="300"/>
        <v>7.4926499999999994</v>
      </c>
      <c r="D4806">
        <v>60.82</v>
      </c>
      <c r="E4806">
        <f t="shared" si="301"/>
        <v>54.890049999999995</v>
      </c>
      <c r="F4806">
        <f t="shared" si="302"/>
        <v>47.397399999999998</v>
      </c>
      <c r="G4806">
        <f t="shared" si="303"/>
        <v>0</v>
      </c>
    </row>
    <row r="4807" spans="1:7" x14ac:dyDescent="0.25">
      <c r="A4807" t="s">
        <v>3654</v>
      </c>
      <c r="B4807">
        <v>7.17</v>
      </c>
      <c r="C4807">
        <f t="shared" si="300"/>
        <v>7.4926499999999994</v>
      </c>
      <c r="E4807">
        <f t="shared" si="301"/>
        <v>0</v>
      </c>
      <c r="F4807">
        <f t="shared" si="302"/>
        <v>-7.4926499999999994</v>
      </c>
      <c r="G4807">
        <f t="shared" si="303"/>
        <v>0</v>
      </c>
    </row>
    <row r="4808" spans="1:7" x14ac:dyDescent="0.25">
      <c r="A4808" t="s">
        <v>3655</v>
      </c>
      <c r="B4808">
        <v>7108.16</v>
      </c>
      <c r="C4808">
        <f t="shared" si="300"/>
        <v>7428.0271999999995</v>
      </c>
      <c r="D4808">
        <v>8896.68</v>
      </c>
      <c r="E4808">
        <f t="shared" si="301"/>
        <v>8029.2537000000002</v>
      </c>
      <c r="F4808">
        <f t="shared" si="302"/>
        <v>601.22650000000067</v>
      </c>
      <c r="G4808">
        <f t="shared" si="303"/>
        <v>0</v>
      </c>
    </row>
    <row r="4809" spans="1:7" x14ac:dyDescent="0.25">
      <c r="A4809" t="s">
        <v>3656</v>
      </c>
      <c r="B4809">
        <v>35.14</v>
      </c>
      <c r="C4809">
        <f t="shared" si="300"/>
        <v>36.721299999999999</v>
      </c>
      <c r="E4809">
        <f t="shared" si="301"/>
        <v>0</v>
      </c>
      <c r="F4809">
        <f t="shared" si="302"/>
        <v>-36.721299999999999</v>
      </c>
      <c r="G4809">
        <f t="shared" si="303"/>
        <v>0</v>
      </c>
    </row>
    <row r="4810" spans="1:7" x14ac:dyDescent="0.25">
      <c r="A4810" t="s">
        <v>3657</v>
      </c>
      <c r="B4810">
        <v>46.61</v>
      </c>
      <c r="C4810">
        <f t="shared" si="300"/>
        <v>48.707449999999994</v>
      </c>
      <c r="E4810">
        <f t="shared" si="301"/>
        <v>0</v>
      </c>
      <c r="F4810">
        <f t="shared" si="302"/>
        <v>-48.707449999999994</v>
      </c>
      <c r="G4810">
        <f t="shared" si="303"/>
        <v>0</v>
      </c>
    </row>
    <row r="4811" spans="1:7" x14ac:dyDescent="0.25">
      <c r="A4811" t="s">
        <v>3658</v>
      </c>
      <c r="B4811">
        <v>15.06</v>
      </c>
      <c r="C4811">
        <f t="shared" si="300"/>
        <v>15.7377</v>
      </c>
      <c r="E4811">
        <f t="shared" si="301"/>
        <v>0</v>
      </c>
      <c r="F4811">
        <f t="shared" si="302"/>
        <v>-15.7377</v>
      </c>
      <c r="G4811">
        <f t="shared" si="303"/>
        <v>0</v>
      </c>
    </row>
    <row r="4812" spans="1:7" x14ac:dyDescent="0.25">
      <c r="A4812" t="s">
        <v>2203</v>
      </c>
      <c r="B4812">
        <v>112.6</v>
      </c>
      <c r="C4812">
        <f t="shared" si="300"/>
        <v>117.66699999999999</v>
      </c>
      <c r="E4812">
        <f t="shared" si="301"/>
        <v>0</v>
      </c>
      <c r="F4812">
        <f t="shared" si="302"/>
        <v>-117.66699999999999</v>
      </c>
      <c r="G4812">
        <f t="shared" si="303"/>
        <v>0</v>
      </c>
    </row>
    <row r="4813" spans="1:7" x14ac:dyDescent="0.25">
      <c r="A4813" t="s">
        <v>3659</v>
      </c>
      <c r="B4813">
        <v>5008.92</v>
      </c>
      <c r="C4813">
        <f t="shared" si="300"/>
        <v>5234.3213999999998</v>
      </c>
      <c r="D4813">
        <v>5663.32</v>
      </c>
      <c r="E4813">
        <f t="shared" si="301"/>
        <v>5111.1462999999994</v>
      </c>
      <c r="F4813">
        <f t="shared" si="302"/>
        <v>-123.17510000000038</v>
      </c>
      <c r="G4813">
        <f t="shared" si="303"/>
        <v>0</v>
      </c>
    </row>
    <row r="4814" spans="1:7" x14ac:dyDescent="0.25">
      <c r="A4814" t="s">
        <v>3660</v>
      </c>
      <c r="B4814">
        <v>31175.96</v>
      </c>
      <c r="C4814">
        <f t="shared" si="300"/>
        <v>32578.878199999996</v>
      </c>
      <c r="E4814">
        <f t="shared" si="301"/>
        <v>0</v>
      </c>
      <c r="F4814">
        <f t="shared" si="302"/>
        <v>-32578.878199999996</v>
      </c>
      <c r="G4814">
        <f t="shared" si="303"/>
        <v>0</v>
      </c>
    </row>
    <row r="4815" spans="1:7" x14ac:dyDescent="0.25">
      <c r="A4815" t="s">
        <v>3661</v>
      </c>
      <c r="B4815">
        <v>7442.38</v>
      </c>
      <c r="C4815">
        <f t="shared" si="300"/>
        <v>7777.2870999999996</v>
      </c>
      <c r="E4815">
        <f t="shared" si="301"/>
        <v>0</v>
      </c>
      <c r="F4815">
        <f t="shared" si="302"/>
        <v>-7777.2870999999996</v>
      </c>
      <c r="G4815">
        <f t="shared" si="303"/>
        <v>0</v>
      </c>
    </row>
    <row r="4816" spans="1:7" x14ac:dyDescent="0.25">
      <c r="A4816" t="s">
        <v>2610</v>
      </c>
      <c r="B4816">
        <v>78.89</v>
      </c>
      <c r="C4816">
        <f t="shared" si="300"/>
        <v>82.440049999999999</v>
      </c>
      <c r="E4816">
        <f t="shared" si="301"/>
        <v>0</v>
      </c>
      <c r="F4816">
        <f t="shared" si="302"/>
        <v>-82.440049999999999</v>
      </c>
      <c r="G4816">
        <f t="shared" si="303"/>
        <v>0</v>
      </c>
    </row>
    <row r="4817" spans="1:7" x14ac:dyDescent="0.25">
      <c r="A4817" t="s">
        <v>3662</v>
      </c>
      <c r="B4817">
        <v>30.83</v>
      </c>
      <c r="C4817">
        <f t="shared" si="300"/>
        <v>32.217349999999996</v>
      </c>
      <c r="D4817">
        <v>62.48</v>
      </c>
      <c r="E4817">
        <f t="shared" si="301"/>
        <v>56.388199999999998</v>
      </c>
      <c r="F4817">
        <f t="shared" si="302"/>
        <v>24.170850000000002</v>
      </c>
      <c r="G4817">
        <f t="shared" si="303"/>
        <v>0</v>
      </c>
    </row>
    <row r="4818" spans="1:7" x14ac:dyDescent="0.25">
      <c r="A4818" t="s">
        <v>3663</v>
      </c>
      <c r="B4818">
        <v>54.5</v>
      </c>
      <c r="C4818">
        <f t="shared" si="300"/>
        <v>56.952499999999993</v>
      </c>
      <c r="E4818">
        <f t="shared" si="301"/>
        <v>0</v>
      </c>
      <c r="F4818">
        <f t="shared" si="302"/>
        <v>-56.952499999999993</v>
      </c>
      <c r="G4818">
        <f t="shared" si="303"/>
        <v>0</v>
      </c>
    </row>
    <row r="4819" spans="1:7" x14ac:dyDescent="0.25">
      <c r="A4819" t="s">
        <v>2708</v>
      </c>
      <c r="B4819">
        <v>35.86</v>
      </c>
      <c r="C4819">
        <f t="shared" si="300"/>
        <v>37.473699999999994</v>
      </c>
      <c r="D4819">
        <v>350</v>
      </c>
      <c r="E4819">
        <f t="shared" si="301"/>
        <v>315.875</v>
      </c>
      <c r="F4819">
        <f t="shared" si="302"/>
        <v>278.40129999999999</v>
      </c>
      <c r="G4819">
        <f t="shared" si="303"/>
        <v>0</v>
      </c>
    </row>
    <row r="4820" spans="1:7" x14ac:dyDescent="0.25">
      <c r="A4820" t="s">
        <v>3664</v>
      </c>
      <c r="B4820">
        <v>281.14</v>
      </c>
      <c r="C4820">
        <f t="shared" si="300"/>
        <v>293.79129999999998</v>
      </c>
      <c r="E4820">
        <f t="shared" si="301"/>
        <v>0</v>
      </c>
      <c r="F4820">
        <f t="shared" si="302"/>
        <v>-293.79129999999998</v>
      </c>
      <c r="G4820">
        <f t="shared" si="303"/>
        <v>0</v>
      </c>
    </row>
    <row r="4821" spans="1:7" x14ac:dyDescent="0.25">
      <c r="A4821" t="s">
        <v>2932</v>
      </c>
      <c r="B4821">
        <v>834.1</v>
      </c>
      <c r="C4821">
        <f t="shared" si="300"/>
        <v>871.6345</v>
      </c>
      <c r="D4821">
        <v>1019.31</v>
      </c>
      <c r="E4821">
        <f t="shared" si="301"/>
        <v>919.9272749999999</v>
      </c>
      <c r="F4821">
        <f t="shared" si="302"/>
        <v>48.292774999999892</v>
      </c>
      <c r="G4821">
        <f t="shared" si="303"/>
        <v>0</v>
      </c>
    </row>
    <row r="4822" spans="1:7" x14ac:dyDescent="0.25">
      <c r="A4822" t="s">
        <v>3665</v>
      </c>
      <c r="B4822">
        <v>86.06</v>
      </c>
      <c r="C4822">
        <f t="shared" si="300"/>
        <v>89.932699999999997</v>
      </c>
      <c r="E4822">
        <f t="shared" si="301"/>
        <v>0</v>
      </c>
      <c r="F4822">
        <f t="shared" si="302"/>
        <v>-89.932699999999997</v>
      </c>
      <c r="G4822">
        <f t="shared" si="303"/>
        <v>0</v>
      </c>
    </row>
    <row r="4823" spans="1:7" x14ac:dyDescent="0.25">
      <c r="A4823" t="s">
        <v>3666</v>
      </c>
      <c r="B4823">
        <v>3941.01</v>
      </c>
      <c r="C4823">
        <f t="shared" si="300"/>
        <v>4118.35545</v>
      </c>
      <c r="E4823">
        <f t="shared" si="301"/>
        <v>0</v>
      </c>
      <c r="F4823">
        <f t="shared" si="302"/>
        <v>-4118.35545</v>
      </c>
      <c r="G4823">
        <f t="shared" si="303"/>
        <v>0</v>
      </c>
    </row>
    <row r="4824" spans="1:7" x14ac:dyDescent="0.25">
      <c r="A4824" t="s">
        <v>3667</v>
      </c>
      <c r="B4824">
        <v>83.91</v>
      </c>
      <c r="C4824">
        <f t="shared" si="300"/>
        <v>87.685949999999991</v>
      </c>
      <c r="E4824">
        <f t="shared" si="301"/>
        <v>0</v>
      </c>
      <c r="F4824">
        <f t="shared" si="302"/>
        <v>-87.685949999999991</v>
      </c>
      <c r="G4824">
        <f t="shared" si="303"/>
        <v>0</v>
      </c>
    </row>
    <row r="4825" spans="1:7" x14ac:dyDescent="0.25">
      <c r="A4825" t="s">
        <v>3668</v>
      </c>
      <c r="B4825">
        <v>7618.81</v>
      </c>
      <c r="C4825">
        <f t="shared" si="300"/>
        <v>7961.6564499999995</v>
      </c>
      <c r="E4825">
        <f t="shared" si="301"/>
        <v>0</v>
      </c>
      <c r="F4825">
        <f t="shared" si="302"/>
        <v>-7961.6564499999995</v>
      </c>
      <c r="G4825">
        <f t="shared" si="303"/>
        <v>0</v>
      </c>
    </row>
    <row r="4826" spans="1:7" x14ac:dyDescent="0.25">
      <c r="A4826" t="s">
        <v>3669</v>
      </c>
      <c r="B4826">
        <v>661.97</v>
      </c>
      <c r="C4826">
        <f t="shared" si="300"/>
        <v>691.75864999999999</v>
      </c>
      <c r="E4826">
        <f t="shared" si="301"/>
        <v>0</v>
      </c>
      <c r="F4826">
        <f t="shared" si="302"/>
        <v>-691.75864999999999</v>
      </c>
      <c r="G4826">
        <f t="shared" si="303"/>
        <v>0</v>
      </c>
    </row>
    <row r="4827" spans="1:7" x14ac:dyDescent="0.25">
      <c r="A4827" t="s">
        <v>2362</v>
      </c>
      <c r="B4827">
        <v>553.66999999999996</v>
      </c>
      <c r="C4827">
        <f t="shared" si="300"/>
        <v>578.58514999999989</v>
      </c>
      <c r="D4827">
        <v>262.62</v>
      </c>
      <c r="E4827">
        <f t="shared" si="301"/>
        <v>237.01454999999999</v>
      </c>
      <c r="F4827">
        <f t="shared" si="302"/>
        <v>-341.5705999999999</v>
      </c>
      <c r="G4827">
        <f t="shared" si="303"/>
        <v>0</v>
      </c>
    </row>
    <row r="4828" spans="1:7" x14ac:dyDescent="0.25">
      <c r="A4828" t="s">
        <v>3670</v>
      </c>
      <c r="B4828">
        <v>17.21</v>
      </c>
      <c r="C4828">
        <f t="shared" si="300"/>
        <v>17.984449999999999</v>
      </c>
      <c r="E4828">
        <f t="shared" si="301"/>
        <v>0</v>
      </c>
      <c r="F4828">
        <f t="shared" si="302"/>
        <v>-17.984449999999999</v>
      </c>
      <c r="G4828">
        <f t="shared" si="303"/>
        <v>0</v>
      </c>
    </row>
    <row r="4829" spans="1:7" x14ac:dyDescent="0.25">
      <c r="A4829" t="s">
        <v>3671</v>
      </c>
      <c r="B4829">
        <v>8680.98</v>
      </c>
      <c r="C4829">
        <f t="shared" si="300"/>
        <v>9071.6240999999991</v>
      </c>
      <c r="D4829">
        <v>9313.59</v>
      </c>
      <c r="E4829">
        <f t="shared" si="301"/>
        <v>8405.514975</v>
      </c>
      <c r="F4829">
        <f t="shared" si="302"/>
        <v>-666.10912499999904</v>
      </c>
      <c r="G4829">
        <f t="shared" si="303"/>
        <v>0</v>
      </c>
    </row>
    <row r="4830" spans="1:7" x14ac:dyDescent="0.25">
      <c r="A4830" t="s">
        <v>3672</v>
      </c>
      <c r="B4830">
        <v>17.93</v>
      </c>
      <c r="C4830">
        <f t="shared" si="300"/>
        <v>18.736849999999997</v>
      </c>
      <c r="E4830">
        <f t="shared" si="301"/>
        <v>0</v>
      </c>
      <c r="F4830">
        <f t="shared" si="302"/>
        <v>-18.736849999999997</v>
      </c>
      <c r="G4830">
        <f t="shared" si="303"/>
        <v>0</v>
      </c>
    </row>
    <row r="4831" spans="1:7" x14ac:dyDescent="0.25">
      <c r="A4831" t="s">
        <v>1787</v>
      </c>
      <c r="B4831">
        <v>526.41999999999996</v>
      </c>
      <c r="C4831">
        <f t="shared" si="300"/>
        <v>550.10889999999995</v>
      </c>
      <c r="D4831">
        <v>354.48</v>
      </c>
      <c r="E4831">
        <f t="shared" si="301"/>
        <v>319.91820000000001</v>
      </c>
      <c r="F4831">
        <f t="shared" si="302"/>
        <v>-230.19069999999994</v>
      </c>
      <c r="G4831">
        <f t="shared" si="303"/>
        <v>0</v>
      </c>
    </row>
    <row r="4832" spans="1:7" x14ac:dyDescent="0.25">
      <c r="A4832" t="s">
        <v>3673</v>
      </c>
      <c r="B4832">
        <v>17.93</v>
      </c>
      <c r="C4832">
        <f t="shared" si="300"/>
        <v>18.736849999999997</v>
      </c>
      <c r="E4832">
        <f t="shared" si="301"/>
        <v>0</v>
      </c>
      <c r="F4832">
        <f t="shared" si="302"/>
        <v>-18.736849999999997</v>
      </c>
      <c r="G4832">
        <f t="shared" si="303"/>
        <v>0</v>
      </c>
    </row>
    <row r="4833" spans="1:7" x14ac:dyDescent="0.25">
      <c r="A4833" t="s">
        <v>2938</v>
      </c>
      <c r="B4833">
        <v>165.67</v>
      </c>
      <c r="C4833">
        <f t="shared" si="300"/>
        <v>173.12514999999996</v>
      </c>
      <c r="D4833">
        <v>82.56</v>
      </c>
      <c r="E4833">
        <f t="shared" si="301"/>
        <v>74.510400000000004</v>
      </c>
      <c r="F4833">
        <f t="shared" si="302"/>
        <v>-98.614749999999958</v>
      </c>
      <c r="G4833">
        <f t="shared" si="303"/>
        <v>0</v>
      </c>
    </row>
    <row r="4834" spans="1:7" x14ac:dyDescent="0.25">
      <c r="A4834" t="s">
        <v>3674</v>
      </c>
      <c r="B4834">
        <v>1370.56</v>
      </c>
      <c r="C4834">
        <f t="shared" si="300"/>
        <v>1432.2351999999998</v>
      </c>
      <c r="D4834">
        <v>1631.38</v>
      </c>
      <c r="E4834">
        <f t="shared" si="301"/>
        <v>1472.3204499999999</v>
      </c>
      <c r="F4834">
        <f t="shared" si="302"/>
        <v>40.085250000000087</v>
      </c>
      <c r="G4834">
        <f t="shared" si="303"/>
        <v>0</v>
      </c>
    </row>
    <row r="4835" spans="1:7" x14ac:dyDescent="0.25">
      <c r="A4835" t="s">
        <v>3675</v>
      </c>
      <c r="B4835">
        <v>70.28</v>
      </c>
      <c r="C4835">
        <f t="shared" si="300"/>
        <v>73.442599999999999</v>
      </c>
      <c r="E4835">
        <f t="shared" si="301"/>
        <v>0</v>
      </c>
      <c r="F4835">
        <f t="shared" si="302"/>
        <v>-73.442599999999999</v>
      </c>
      <c r="G4835">
        <f t="shared" si="303"/>
        <v>0</v>
      </c>
    </row>
    <row r="4836" spans="1:7" x14ac:dyDescent="0.25">
      <c r="A4836" t="s">
        <v>3676</v>
      </c>
      <c r="B4836">
        <v>661.97</v>
      </c>
      <c r="C4836">
        <f t="shared" si="300"/>
        <v>691.75864999999999</v>
      </c>
      <c r="D4836">
        <v>378.31</v>
      </c>
      <c r="E4836">
        <f t="shared" si="301"/>
        <v>341.42477500000001</v>
      </c>
      <c r="F4836">
        <f t="shared" si="302"/>
        <v>-350.33387499999998</v>
      </c>
      <c r="G4836">
        <f t="shared" si="303"/>
        <v>0</v>
      </c>
    </row>
    <row r="4837" spans="1:7" x14ac:dyDescent="0.25">
      <c r="A4837" t="s">
        <v>3677</v>
      </c>
      <c r="B4837">
        <v>7481.83</v>
      </c>
      <c r="C4837">
        <f t="shared" si="300"/>
        <v>7818.5123499999991</v>
      </c>
      <c r="E4837">
        <f t="shared" si="301"/>
        <v>0</v>
      </c>
      <c r="F4837">
        <f t="shared" si="302"/>
        <v>-7818.5123499999991</v>
      </c>
      <c r="G4837">
        <f t="shared" si="303"/>
        <v>0</v>
      </c>
    </row>
    <row r="4838" spans="1:7" x14ac:dyDescent="0.25">
      <c r="A4838" t="s">
        <v>3678</v>
      </c>
      <c r="B4838">
        <v>54.5</v>
      </c>
      <c r="C4838">
        <f t="shared" si="300"/>
        <v>56.952499999999993</v>
      </c>
      <c r="E4838">
        <f t="shared" si="301"/>
        <v>0</v>
      </c>
      <c r="F4838">
        <f t="shared" si="302"/>
        <v>-56.952499999999993</v>
      </c>
      <c r="G4838">
        <f t="shared" si="303"/>
        <v>0</v>
      </c>
    </row>
    <row r="4839" spans="1:7" x14ac:dyDescent="0.25">
      <c r="A4839" t="s">
        <v>3679</v>
      </c>
      <c r="B4839">
        <v>13250.98</v>
      </c>
      <c r="C4839">
        <f t="shared" si="300"/>
        <v>13847.274099999999</v>
      </c>
      <c r="D4839">
        <v>14853.55</v>
      </c>
      <c r="E4839">
        <f t="shared" si="301"/>
        <v>13405.328874999999</v>
      </c>
      <c r="F4839">
        <f t="shared" si="302"/>
        <v>-441.94522499999948</v>
      </c>
      <c r="G4839">
        <f t="shared" si="303"/>
        <v>0</v>
      </c>
    </row>
    <row r="4840" spans="1:7" x14ac:dyDescent="0.25">
      <c r="A4840" t="s">
        <v>3680</v>
      </c>
      <c r="B4840">
        <v>10.039999999999999</v>
      </c>
      <c r="C4840">
        <f t="shared" si="300"/>
        <v>10.491799999999998</v>
      </c>
      <c r="E4840">
        <f t="shared" si="301"/>
        <v>0</v>
      </c>
      <c r="F4840">
        <f t="shared" si="302"/>
        <v>-10.491799999999998</v>
      </c>
      <c r="G4840">
        <f t="shared" si="303"/>
        <v>0</v>
      </c>
    </row>
    <row r="4841" spans="1:7" x14ac:dyDescent="0.25">
      <c r="A4841" t="s">
        <v>505</v>
      </c>
      <c r="B4841">
        <v>5.73</v>
      </c>
      <c r="C4841">
        <f t="shared" si="300"/>
        <v>5.9878499999999999</v>
      </c>
      <c r="D4841">
        <v>14.14</v>
      </c>
      <c r="E4841">
        <f t="shared" si="301"/>
        <v>12.76135</v>
      </c>
      <c r="F4841">
        <f t="shared" si="302"/>
        <v>6.7735000000000003</v>
      </c>
      <c r="G4841">
        <f t="shared" si="303"/>
        <v>0</v>
      </c>
    </row>
    <row r="4842" spans="1:7" x14ac:dyDescent="0.25">
      <c r="A4842" t="s">
        <v>3681</v>
      </c>
      <c r="B4842">
        <v>8.6</v>
      </c>
      <c r="C4842">
        <f t="shared" si="300"/>
        <v>8.9869999999999983</v>
      </c>
      <c r="D4842">
        <v>10.06</v>
      </c>
      <c r="E4842">
        <f t="shared" si="301"/>
        <v>9.0791500000000003</v>
      </c>
      <c r="F4842">
        <f t="shared" si="302"/>
        <v>9.2150000000001953E-2</v>
      </c>
      <c r="G4842">
        <f t="shared" si="303"/>
        <v>0</v>
      </c>
    </row>
    <row r="4843" spans="1:7" x14ac:dyDescent="0.25">
      <c r="A4843" t="s">
        <v>3682</v>
      </c>
      <c r="B4843">
        <v>12.19</v>
      </c>
      <c r="C4843">
        <f t="shared" si="300"/>
        <v>12.738549999999998</v>
      </c>
      <c r="E4843">
        <f t="shared" si="301"/>
        <v>0</v>
      </c>
      <c r="F4843">
        <f t="shared" si="302"/>
        <v>-12.738549999999998</v>
      </c>
      <c r="G4843">
        <f t="shared" si="303"/>
        <v>0</v>
      </c>
    </row>
    <row r="4844" spans="1:7" x14ac:dyDescent="0.25">
      <c r="A4844" t="s">
        <v>1169</v>
      </c>
      <c r="B4844">
        <v>5.0199999999999996</v>
      </c>
      <c r="C4844">
        <f t="shared" si="300"/>
        <v>5.2458999999999989</v>
      </c>
      <c r="E4844">
        <f t="shared" si="301"/>
        <v>0</v>
      </c>
      <c r="F4844">
        <f t="shared" si="302"/>
        <v>-5.2458999999999989</v>
      </c>
      <c r="G4844">
        <f t="shared" si="303"/>
        <v>0</v>
      </c>
    </row>
    <row r="4845" spans="1:7" x14ac:dyDescent="0.25">
      <c r="A4845" t="s">
        <v>3683</v>
      </c>
      <c r="B4845">
        <v>60.24</v>
      </c>
      <c r="C4845">
        <f t="shared" si="300"/>
        <v>62.950800000000001</v>
      </c>
      <c r="E4845">
        <f t="shared" si="301"/>
        <v>0</v>
      </c>
      <c r="F4845">
        <f t="shared" si="302"/>
        <v>-62.950800000000001</v>
      </c>
      <c r="G4845">
        <f t="shared" si="303"/>
        <v>0</v>
      </c>
    </row>
    <row r="4846" spans="1:7" x14ac:dyDescent="0.25">
      <c r="C4846">
        <f t="shared" si="300"/>
        <v>0</v>
      </c>
      <c r="E4846">
        <f t="shared" si="301"/>
        <v>0</v>
      </c>
      <c r="F4846">
        <f t="shared" si="302"/>
        <v>0</v>
      </c>
      <c r="G4846">
        <f t="shared" si="303"/>
        <v>1</v>
      </c>
    </row>
    <row r="4847" spans="1:7" x14ac:dyDescent="0.25">
      <c r="A4847" t="s">
        <v>3684</v>
      </c>
      <c r="B4847">
        <v>44370.29</v>
      </c>
      <c r="C4847">
        <f t="shared" si="300"/>
        <v>46366.953049999996</v>
      </c>
      <c r="E4847">
        <f t="shared" si="301"/>
        <v>0</v>
      </c>
      <c r="F4847">
        <f t="shared" si="302"/>
        <v>-46366.953049999996</v>
      </c>
      <c r="G4847">
        <f t="shared" si="303"/>
        <v>0</v>
      </c>
    </row>
    <row r="4848" spans="1:7" x14ac:dyDescent="0.25">
      <c r="A4848" t="s">
        <v>3630</v>
      </c>
      <c r="B4848">
        <v>5026.13</v>
      </c>
      <c r="C4848">
        <f t="shared" si="300"/>
        <v>5252.3058499999997</v>
      </c>
      <c r="D4848">
        <v>5698.99</v>
      </c>
      <c r="E4848">
        <f t="shared" si="301"/>
        <v>5143.3384749999996</v>
      </c>
      <c r="F4848">
        <f t="shared" si="302"/>
        <v>-108.96737500000017</v>
      </c>
      <c r="G4848">
        <f t="shared" si="303"/>
        <v>0</v>
      </c>
    </row>
    <row r="4849" spans="1:7" x14ac:dyDescent="0.25">
      <c r="A4849" t="s">
        <v>3685</v>
      </c>
      <c r="B4849">
        <v>339.23</v>
      </c>
      <c r="C4849">
        <f t="shared" si="300"/>
        <v>354.49534999999997</v>
      </c>
      <c r="D4849">
        <v>619.71</v>
      </c>
      <c r="E4849">
        <f t="shared" si="301"/>
        <v>559.288275</v>
      </c>
      <c r="F4849">
        <f t="shared" si="302"/>
        <v>204.79292500000003</v>
      </c>
      <c r="G4849">
        <f t="shared" si="303"/>
        <v>0</v>
      </c>
    </row>
    <row r="4850" spans="1:7" x14ac:dyDescent="0.25">
      <c r="A4850" t="s">
        <v>1776</v>
      </c>
      <c r="B4850">
        <v>13.62</v>
      </c>
      <c r="C4850">
        <f t="shared" si="300"/>
        <v>14.232899999999999</v>
      </c>
      <c r="E4850">
        <f t="shared" si="301"/>
        <v>0</v>
      </c>
      <c r="F4850">
        <f t="shared" si="302"/>
        <v>-14.232899999999999</v>
      </c>
      <c r="G4850">
        <f t="shared" si="303"/>
        <v>0</v>
      </c>
    </row>
    <row r="4851" spans="1:7" x14ac:dyDescent="0.25">
      <c r="A4851" t="s">
        <v>3686</v>
      </c>
      <c r="B4851">
        <v>268.23</v>
      </c>
      <c r="C4851">
        <f t="shared" si="300"/>
        <v>280.30034999999998</v>
      </c>
      <c r="D4851">
        <v>247.54</v>
      </c>
      <c r="E4851">
        <f t="shared" si="301"/>
        <v>223.40484999999998</v>
      </c>
      <c r="F4851">
        <f t="shared" si="302"/>
        <v>-56.895499999999998</v>
      </c>
      <c r="G4851">
        <f t="shared" si="303"/>
        <v>0</v>
      </c>
    </row>
    <row r="4852" spans="1:7" x14ac:dyDescent="0.25">
      <c r="A4852" t="s">
        <v>3687</v>
      </c>
      <c r="B4852">
        <v>540.04999999999995</v>
      </c>
      <c r="C4852">
        <f t="shared" si="300"/>
        <v>564.35224999999991</v>
      </c>
      <c r="E4852">
        <f t="shared" si="301"/>
        <v>0</v>
      </c>
      <c r="F4852">
        <f t="shared" si="302"/>
        <v>-564.35224999999991</v>
      </c>
      <c r="G4852">
        <f t="shared" si="303"/>
        <v>0</v>
      </c>
    </row>
    <row r="4853" spans="1:7" x14ac:dyDescent="0.25">
      <c r="A4853" t="s">
        <v>2908</v>
      </c>
      <c r="B4853">
        <v>76.02</v>
      </c>
      <c r="C4853">
        <f t="shared" si="300"/>
        <v>79.440899999999985</v>
      </c>
      <c r="E4853">
        <f t="shared" si="301"/>
        <v>0</v>
      </c>
      <c r="F4853">
        <f t="shared" si="302"/>
        <v>-79.440899999999985</v>
      </c>
      <c r="G4853">
        <f t="shared" si="303"/>
        <v>0</v>
      </c>
    </row>
    <row r="4854" spans="1:7" x14ac:dyDescent="0.25">
      <c r="A4854" t="s">
        <v>3688</v>
      </c>
      <c r="B4854">
        <v>20227.189999999999</v>
      </c>
      <c r="C4854">
        <f t="shared" si="300"/>
        <v>21137.413549999997</v>
      </c>
      <c r="E4854">
        <f t="shared" si="301"/>
        <v>0</v>
      </c>
      <c r="F4854">
        <f t="shared" si="302"/>
        <v>-21137.413549999997</v>
      </c>
      <c r="G4854">
        <f t="shared" si="303"/>
        <v>0</v>
      </c>
    </row>
    <row r="4855" spans="1:7" x14ac:dyDescent="0.25">
      <c r="A4855" t="s">
        <v>3689</v>
      </c>
      <c r="B4855">
        <v>4.3</v>
      </c>
      <c r="C4855">
        <f t="shared" si="300"/>
        <v>4.4934999999999992</v>
      </c>
      <c r="E4855">
        <f t="shared" si="301"/>
        <v>0</v>
      </c>
      <c r="F4855">
        <f t="shared" si="302"/>
        <v>-4.4934999999999992</v>
      </c>
      <c r="G4855">
        <f t="shared" si="303"/>
        <v>0</v>
      </c>
    </row>
    <row r="4856" spans="1:7" x14ac:dyDescent="0.25">
      <c r="A4856" t="s">
        <v>1882</v>
      </c>
      <c r="B4856">
        <v>7.17</v>
      </c>
      <c r="C4856">
        <f t="shared" si="300"/>
        <v>7.4926499999999994</v>
      </c>
      <c r="E4856">
        <f t="shared" si="301"/>
        <v>0</v>
      </c>
      <c r="F4856">
        <f t="shared" si="302"/>
        <v>-7.4926499999999994</v>
      </c>
      <c r="G4856">
        <f t="shared" si="303"/>
        <v>0</v>
      </c>
    </row>
    <row r="4857" spans="1:7" x14ac:dyDescent="0.25">
      <c r="A4857" t="s">
        <v>3690</v>
      </c>
      <c r="B4857">
        <v>55.94</v>
      </c>
      <c r="C4857">
        <f t="shared" si="300"/>
        <v>58.457299999999996</v>
      </c>
      <c r="E4857">
        <f t="shared" si="301"/>
        <v>0</v>
      </c>
      <c r="F4857">
        <f t="shared" si="302"/>
        <v>-58.457299999999996</v>
      </c>
      <c r="G4857">
        <f t="shared" si="303"/>
        <v>0</v>
      </c>
    </row>
    <row r="4858" spans="1:7" x14ac:dyDescent="0.25">
      <c r="A4858" t="s">
        <v>3691</v>
      </c>
      <c r="B4858">
        <v>71.72</v>
      </c>
      <c r="C4858">
        <f t="shared" si="300"/>
        <v>74.947399999999988</v>
      </c>
      <c r="E4858">
        <f t="shared" si="301"/>
        <v>0</v>
      </c>
      <c r="F4858">
        <f t="shared" si="302"/>
        <v>-74.947399999999988</v>
      </c>
      <c r="G4858">
        <f t="shared" si="303"/>
        <v>0</v>
      </c>
    </row>
    <row r="4859" spans="1:7" x14ac:dyDescent="0.25">
      <c r="A4859" t="s">
        <v>3692</v>
      </c>
      <c r="B4859">
        <v>152.04</v>
      </c>
      <c r="C4859">
        <f t="shared" si="300"/>
        <v>158.88179999999997</v>
      </c>
      <c r="E4859">
        <f t="shared" si="301"/>
        <v>0</v>
      </c>
      <c r="F4859">
        <f t="shared" si="302"/>
        <v>-158.88179999999997</v>
      </c>
      <c r="G4859">
        <f t="shared" si="303"/>
        <v>0</v>
      </c>
    </row>
    <row r="4860" spans="1:7" x14ac:dyDescent="0.25">
      <c r="A4860" t="s">
        <v>1600</v>
      </c>
      <c r="B4860">
        <v>3415.3</v>
      </c>
      <c r="C4860">
        <f t="shared" si="300"/>
        <v>3568.9884999999999</v>
      </c>
      <c r="E4860">
        <f t="shared" si="301"/>
        <v>0</v>
      </c>
      <c r="F4860">
        <f t="shared" si="302"/>
        <v>-3568.9884999999999</v>
      </c>
      <c r="G4860">
        <f t="shared" si="303"/>
        <v>0</v>
      </c>
    </row>
    <row r="4861" spans="1:7" x14ac:dyDescent="0.25">
      <c r="A4861" t="s">
        <v>3693</v>
      </c>
      <c r="B4861">
        <v>360.03</v>
      </c>
      <c r="C4861">
        <f t="shared" si="300"/>
        <v>376.23134999999996</v>
      </c>
      <c r="D4861">
        <v>449.42</v>
      </c>
      <c r="E4861">
        <f t="shared" si="301"/>
        <v>405.60154999999997</v>
      </c>
      <c r="F4861">
        <f t="shared" si="302"/>
        <v>29.370200000000011</v>
      </c>
      <c r="G4861">
        <f t="shared" si="303"/>
        <v>1</v>
      </c>
    </row>
    <row r="4862" spans="1:7" x14ac:dyDescent="0.25">
      <c r="A4862" t="s">
        <v>3694</v>
      </c>
      <c r="B4862">
        <v>7960.2</v>
      </c>
      <c r="C4862">
        <f t="shared" si="300"/>
        <v>8318.4089999999997</v>
      </c>
      <c r="E4862">
        <f t="shared" si="301"/>
        <v>0</v>
      </c>
      <c r="F4862">
        <f t="shared" si="302"/>
        <v>-8318.4089999999997</v>
      </c>
      <c r="G4862">
        <f t="shared" si="303"/>
        <v>0</v>
      </c>
    </row>
    <row r="4863" spans="1:7" x14ac:dyDescent="0.25">
      <c r="A4863" t="s">
        <v>3695</v>
      </c>
      <c r="B4863">
        <v>14.34</v>
      </c>
      <c r="C4863">
        <f t="shared" si="300"/>
        <v>14.985299999999999</v>
      </c>
      <c r="E4863">
        <f t="shared" si="301"/>
        <v>0</v>
      </c>
      <c r="F4863">
        <f t="shared" si="302"/>
        <v>-14.985299999999999</v>
      </c>
      <c r="G4863">
        <f t="shared" si="303"/>
        <v>0</v>
      </c>
    </row>
    <row r="4864" spans="1:7" x14ac:dyDescent="0.25">
      <c r="A4864" t="s">
        <v>1913</v>
      </c>
      <c r="B4864">
        <v>21.51</v>
      </c>
      <c r="C4864">
        <f t="shared" si="300"/>
        <v>22.47795</v>
      </c>
      <c r="E4864">
        <f t="shared" si="301"/>
        <v>0</v>
      </c>
      <c r="F4864">
        <f t="shared" si="302"/>
        <v>-22.47795</v>
      </c>
      <c r="G4864">
        <f t="shared" si="303"/>
        <v>0</v>
      </c>
    </row>
    <row r="4865" spans="1:7" x14ac:dyDescent="0.25">
      <c r="A4865" t="s">
        <v>3696</v>
      </c>
      <c r="B4865">
        <v>9024.52</v>
      </c>
      <c r="C4865">
        <f t="shared" si="300"/>
        <v>9430.6234000000004</v>
      </c>
      <c r="D4865">
        <v>67746.38</v>
      </c>
      <c r="E4865">
        <f t="shared" si="301"/>
        <v>61141.107950000005</v>
      </c>
      <c r="F4865">
        <f t="shared" si="302"/>
        <v>51710.484550000008</v>
      </c>
      <c r="G4865">
        <f t="shared" si="303"/>
        <v>0</v>
      </c>
    </row>
    <row r="4866" spans="1:7" x14ac:dyDescent="0.25">
      <c r="A4866" t="s">
        <v>3697</v>
      </c>
      <c r="B4866">
        <v>21.51</v>
      </c>
      <c r="C4866">
        <f t="shared" si="300"/>
        <v>22.47795</v>
      </c>
      <c r="E4866">
        <f t="shared" si="301"/>
        <v>0</v>
      </c>
      <c r="F4866">
        <f t="shared" si="302"/>
        <v>-22.47795</v>
      </c>
      <c r="G4866">
        <f t="shared" si="303"/>
        <v>0</v>
      </c>
    </row>
    <row r="4867" spans="1:7" x14ac:dyDescent="0.25">
      <c r="A4867" t="s">
        <v>3698</v>
      </c>
      <c r="B4867">
        <v>44.46</v>
      </c>
      <c r="C4867">
        <f t="shared" ref="C4867:C4930" si="304">B4867*1.045</f>
        <v>46.460699999999996</v>
      </c>
      <c r="E4867">
        <f t="shared" ref="E4867:E4930" si="305">D4867*0.9025</f>
        <v>0</v>
      </c>
      <c r="F4867">
        <f t="shared" ref="F4867:F4930" si="306">E4867-C4867</f>
        <v>-46.460699999999996</v>
      </c>
      <c r="G4867">
        <f t="shared" ref="G4867:G4930" si="307">IF(AND((C4867&lt;=5000),(F4867&lt;=C4867*0.4),(F4867&gt;=C4867*0.065)),1,0)</f>
        <v>0</v>
      </c>
    </row>
    <row r="4868" spans="1:7" x14ac:dyDescent="0.25">
      <c r="A4868" t="s">
        <v>3699</v>
      </c>
      <c r="B4868">
        <v>208.7</v>
      </c>
      <c r="C4868">
        <f t="shared" si="304"/>
        <v>218.09149999999997</v>
      </c>
      <c r="D4868">
        <v>267.12</v>
      </c>
      <c r="E4868">
        <f t="shared" si="305"/>
        <v>241.07579999999999</v>
      </c>
      <c r="F4868">
        <f t="shared" si="306"/>
        <v>22.984300000000019</v>
      </c>
      <c r="G4868">
        <f t="shared" si="307"/>
        <v>1</v>
      </c>
    </row>
    <row r="4869" spans="1:7" x14ac:dyDescent="0.25">
      <c r="A4869" t="s">
        <v>3581</v>
      </c>
      <c r="B4869">
        <v>5505.94</v>
      </c>
      <c r="C4869">
        <f t="shared" si="304"/>
        <v>5753.7072999999991</v>
      </c>
      <c r="D4869">
        <v>6893.59</v>
      </c>
      <c r="E4869">
        <f t="shared" si="305"/>
        <v>6221.4649749999999</v>
      </c>
      <c r="F4869">
        <f t="shared" si="306"/>
        <v>467.75767500000075</v>
      </c>
      <c r="G4869">
        <f t="shared" si="307"/>
        <v>0</v>
      </c>
    </row>
    <row r="4870" spans="1:7" x14ac:dyDescent="0.25">
      <c r="A4870" t="s">
        <v>3700</v>
      </c>
      <c r="B4870">
        <v>18277.12</v>
      </c>
      <c r="C4870">
        <f t="shared" si="304"/>
        <v>19099.590399999997</v>
      </c>
      <c r="E4870">
        <f t="shared" si="305"/>
        <v>0</v>
      </c>
      <c r="F4870">
        <f t="shared" si="306"/>
        <v>-19099.590399999997</v>
      </c>
      <c r="G4870">
        <f t="shared" si="307"/>
        <v>0</v>
      </c>
    </row>
    <row r="4871" spans="1:7" x14ac:dyDescent="0.25">
      <c r="A4871" t="s">
        <v>3701</v>
      </c>
      <c r="B4871">
        <v>9972.66</v>
      </c>
      <c r="C4871">
        <f t="shared" si="304"/>
        <v>10421.429699999999</v>
      </c>
      <c r="E4871">
        <f t="shared" si="305"/>
        <v>0</v>
      </c>
      <c r="F4871">
        <f t="shared" si="306"/>
        <v>-10421.429699999999</v>
      </c>
      <c r="G4871">
        <f t="shared" si="307"/>
        <v>0</v>
      </c>
    </row>
    <row r="4872" spans="1:7" x14ac:dyDescent="0.25">
      <c r="A4872" t="s">
        <v>3702</v>
      </c>
      <c r="B4872">
        <v>27.97</v>
      </c>
      <c r="C4872">
        <f t="shared" si="304"/>
        <v>29.228649999999998</v>
      </c>
      <c r="E4872">
        <f t="shared" si="305"/>
        <v>0</v>
      </c>
      <c r="F4872">
        <f t="shared" si="306"/>
        <v>-29.228649999999998</v>
      </c>
      <c r="G4872">
        <f t="shared" si="307"/>
        <v>0</v>
      </c>
    </row>
    <row r="4873" spans="1:7" x14ac:dyDescent="0.25">
      <c r="A4873" t="s">
        <v>3703</v>
      </c>
      <c r="B4873">
        <v>95.38</v>
      </c>
      <c r="C4873">
        <f t="shared" si="304"/>
        <v>99.672099999999986</v>
      </c>
      <c r="E4873">
        <f t="shared" si="305"/>
        <v>0</v>
      </c>
      <c r="F4873">
        <f t="shared" si="306"/>
        <v>-99.672099999999986</v>
      </c>
      <c r="G4873">
        <f t="shared" si="307"/>
        <v>0</v>
      </c>
    </row>
    <row r="4874" spans="1:7" x14ac:dyDescent="0.25">
      <c r="A4874" t="s">
        <v>3704</v>
      </c>
      <c r="B4874">
        <v>7952.31</v>
      </c>
      <c r="C4874">
        <f t="shared" si="304"/>
        <v>8310.1639500000001</v>
      </c>
      <c r="D4874">
        <v>8250.08</v>
      </c>
      <c r="E4874">
        <f t="shared" si="305"/>
        <v>7445.6971999999996</v>
      </c>
      <c r="F4874">
        <f t="shared" si="306"/>
        <v>-864.4667500000005</v>
      </c>
      <c r="G4874">
        <f t="shared" si="307"/>
        <v>0</v>
      </c>
    </row>
    <row r="4875" spans="1:7" x14ac:dyDescent="0.25">
      <c r="A4875" t="s">
        <v>3705</v>
      </c>
      <c r="B4875">
        <v>376.53</v>
      </c>
      <c r="C4875">
        <f t="shared" si="304"/>
        <v>393.47384999999997</v>
      </c>
      <c r="E4875">
        <f t="shared" si="305"/>
        <v>0</v>
      </c>
      <c r="F4875">
        <f t="shared" si="306"/>
        <v>-393.47384999999997</v>
      </c>
      <c r="G4875">
        <f t="shared" si="307"/>
        <v>0</v>
      </c>
    </row>
    <row r="4876" spans="1:7" x14ac:dyDescent="0.25">
      <c r="A4876" t="s">
        <v>3706</v>
      </c>
      <c r="B4876">
        <v>10040.799999999999</v>
      </c>
      <c r="C4876">
        <f t="shared" si="304"/>
        <v>10492.635999999999</v>
      </c>
      <c r="D4876">
        <v>10759.19</v>
      </c>
      <c r="E4876">
        <f t="shared" si="305"/>
        <v>9710.1689750000005</v>
      </c>
      <c r="F4876">
        <f t="shared" si="306"/>
        <v>-782.4670249999981</v>
      </c>
      <c r="G4876">
        <f t="shared" si="307"/>
        <v>0</v>
      </c>
    </row>
    <row r="4877" spans="1:7" x14ac:dyDescent="0.25">
      <c r="A4877" t="s">
        <v>3552</v>
      </c>
      <c r="B4877">
        <v>126.94</v>
      </c>
      <c r="C4877">
        <f t="shared" si="304"/>
        <v>132.6523</v>
      </c>
      <c r="E4877">
        <f t="shared" si="305"/>
        <v>0</v>
      </c>
      <c r="F4877">
        <f t="shared" si="306"/>
        <v>-132.6523</v>
      </c>
      <c r="G4877">
        <f t="shared" si="307"/>
        <v>0</v>
      </c>
    </row>
    <row r="4878" spans="1:7" x14ac:dyDescent="0.25">
      <c r="A4878" t="s">
        <v>3707</v>
      </c>
      <c r="B4878">
        <v>9206.69</v>
      </c>
      <c r="C4878">
        <f t="shared" si="304"/>
        <v>9620.9910500000005</v>
      </c>
      <c r="E4878">
        <f t="shared" si="305"/>
        <v>0</v>
      </c>
      <c r="F4878">
        <f t="shared" si="306"/>
        <v>-9620.9910500000005</v>
      </c>
      <c r="G4878">
        <f t="shared" si="307"/>
        <v>0</v>
      </c>
    </row>
    <row r="4879" spans="1:7" x14ac:dyDescent="0.25">
      <c r="A4879" t="s">
        <v>3708</v>
      </c>
      <c r="B4879">
        <v>117.62</v>
      </c>
      <c r="C4879">
        <f t="shared" si="304"/>
        <v>122.91289999999999</v>
      </c>
      <c r="E4879">
        <f t="shared" si="305"/>
        <v>0</v>
      </c>
      <c r="F4879">
        <f t="shared" si="306"/>
        <v>-122.91289999999999</v>
      </c>
      <c r="G4879">
        <f t="shared" si="307"/>
        <v>0</v>
      </c>
    </row>
    <row r="4880" spans="1:7" x14ac:dyDescent="0.25">
      <c r="A4880" t="s">
        <v>3709</v>
      </c>
      <c r="B4880">
        <v>935.94</v>
      </c>
      <c r="C4880">
        <f t="shared" si="304"/>
        <v>978.05729999999994</v>
      </c>
      <c r="E4880">
        <f t="shared" si="305"/>
        <v>0</v>
      </c>
      <c r="F4880">
        <f t="shared" si="306"/>
        <v>-978.05729999999994</v>
      </c>
      <c r="G4880">
        <f t="shared" si="307"/>
        <v>0</v>
      </c>
    </row>
    <row r="4881" spans="1:7" x14ac:dyDescent="0.25">
      <c r="A4881" t="s">
        <v>3710</v>
      </c>
      <c r="B4881">
        <v>6226.01</v>
      </c>
      <c r="C4881">
        <f t="shared" si="304"/>
        <v>6506.1804499999998</v>
      </c>
      <c r="E4881">
        <f t="shared" si="305"/>
        <v>0</v>
      </c>
      <c r="F4881">
        <f t="shared" si="306"/>
        <v>-6506.1804499999998</v>
      </c>
      <c r="G4881">
        <f t="shared" si="307"/>
        <v>0</v>
      </c>
    </row>
    <row r="4882" spans="1:7" x14ac:dyDescent="0.25">
      <c r="A4882" t="s">
        <v>658</v>
      </c>
      <c r="B4882">
        <v>1518.31</v>
      </c>
      <c r="C4882">
        <f t="shared" si="304"/>
        <v>1586.6339499999999</v>
      </c>
      <c r="D4882">
        <v>230</v>
      </c>
      <c r="E4882">
        <f t="shared" si="305"/>
        <v>207.57499999999999</v>
      </c>
      <c r="F4882">
        <f t="shared" si="306"/>
        <v>-1379.0589499999999</v>
      </c>
      <c r="G4882">
        <f t="shared" si="307"/>
        <v>0</v>
      </c>
    </row>
    <row r="4883" spans="1:7" x14ac:dyDescent="0.25">
      <c r="A4883" t="s">
        <v>1967</v>
      </c>
      <c r="B4883">
        <v>102.55</v>
      </c>
      <c r="C4883">
        <f t="shared" si="304"/>
        <v>107.16474999999998</v>
      </c>
      <c r="E4883">
        <f t="shared" si="305"/>
        <v>0</v>
      </c>
      <c r="F4883">
        <f t="shared" si="306"/>
        <v>-107.16474999999998</v>
      </c>
      <c r="G4883">
        <f t="shared" si="307"/>
        <v>0</v>
      </c>
    </row>
    <row r="4884" spans="1:7" x14ac:dyDescent="0.25">
      <c r="A4884" t="s">
        <v>3669</v>
      </c>
      <c r="B4884">
        <v>697.11</v>
      </c>
      <c r="C4884">
        <f t="shared" si="304"/>
        <v>728.47994999999992</v>
      </c>
      <c r="E4884">
        <f t="shared" si="305"/>
        <v>0</v>
      </c>
      <c r="F4884">
        <f t="shared" si="306"/>
        <v>-728.47994999999992</v>
      </c>
      <c r="G4884">
        <f t="shared" si="307"/>
        <v>0</v>
      </c>
    </row>
    <row r="4885" spans="1:7" x14ac:dyDescent="0.25">
      <c r="A4885" t="s">
        <v>1103</v>
      </c>
      <c r="B4885">
        <v>5.73</v>
      </c>
      <c r="C4885">
        <f t="shared" si="304"/>
        <v>5.9878499999999999</v>
      </c>
      <c r="E4885">
        <f t="shared" si="305"/>
        <v>0</v>
      </c>
      <c r="F4885">
        <f t="shared" si="306"/>
        <v>-5.9878499999999999</v>
      </c>
      <c r="G4885">
        <f t="shared" si="307"/>
        <v>0</v>
      </c>
    </row>
    <row r="4886" spans="1:7" x14ac:dyDescent="0.25">
      <c r="A4886" t="s">
        <v>2112</v>
      </c>
      <c r="B4886">
        <v>353.57</v>
      </c>
      <c r="C4886">
        <f t="shared" si="304"/>
        <v>369.48064999999997</v>
      </c>
      <c r="E4886">
        <f t="shared" si="305"/>
        <v>0</v>
      </c>
      <c r="F4886">
        <f t="shared" si="306"/>
        <v>-369.48064999999997</v>
      </c>
      <c r="G4886">
        <f t="shared" si="307"/>
        <v>0</v>
      </c>
    </row>
    <row r="4887" spans="1:7" x14ac:dyDescent="0.25">
      <c r="A4887" t="s">
        <v>1261</v>
      </c>
      <c r="B4887">
        <v>5.0199999999999996</v>
      </c>
      <c r="C4887">
        <f t="shared" si="304"/>
        <v>5.2458999999999989</v>
      </c>
      <c r="E4887">
        <f t="shared" si="305"/>
        <v>0</v>
      </c>
      <c r="F4887">
        <f t="shared" si="306"/>
        <v>-5.2458999999999989</v>
      </c>
      <c r="G4887">
        <f t="shared" si="307"/>
        <v>0</v>
      </c>
    </row>
    <row r="4888" spans="1:7" x14ac:dyDescent="0.25">
      <c r="A4888" t="s">
        <v>2769</v>
      </c>
      <c r="B4888">
        <v>150.61000000000001</v>
      </c>
      <c r="C4888">
        <f t="shared" si="304"/>
        <v>157.38745</v>
      </c>
      <c r="E4888">
        <f t="shared" si="305"/>
        <v>0</v>
      </c>
      <c r="F4888">
        <f t="shared" si="306"/>
        <v>-157.38745</v>
      </c>
      <c r="G4888">
        <f t="shared" si="307"/>
        <v>0</v>
      </c>
    </row>
    <row r="4889" spans="1:7" x14ac:dyDescent="0.25">
      <c r="A4889" t="s">
        <v>3711</v>
      </c>
      <c r="B4889">
        <v>9.32</v>
      </c>
      <c r="C4889">
        <f t="shared" si="304"/>
        <v>9.7393999999999998</v>
      </c>
      <c r="E4889">
        <f t="shared" si="305"/>
        <v>0</v>
      </c>
      <c r="F4889">
        <f t="shared" si="306"/>
        <v>-9.7393999999999998</v>
      </c>
      <c r="G4889">
        <f t="shared" si="307"/>
        <v>0</v>
      </c>
    </row>
    <row r="4890" spans="1:7" x14ac:dyDescent="0.25">
      <c r="A4890" t="s">
        <v>3712</v>
      </c>
      <c r="B4890">
        <v>8.6</v>
      </c>
      <c r="C4890">
        <f t="shared" si="304"/>
        <v>8.9869999999999983</v>
      </c>
      <c r="E4890">
        <f t="shared" si="305"/>
        <v>0</v>
      </c>
      <c r="F4890">
        <f t="shared" si="306"/>
        <v>-8.9869999999999983</v>
      </c>
      <c r="G4890">
        <f t="shared" si="307"/>
        <v>0</v>
      </c>
    </row>
    <row r="4891" spans="1:7" x14ac:dyDescent="0.25">
      <c r="A4891" t="s">
        <v>3713</v>
      </c>
      <c r="B4891">
        <v>5997.22</v>
      </c>
      <c r="C4891">
        <f t="shared" si="304"/>
        <v>6267.0949000000001</v>
      </c>
      <c r="D4891">
        <v>8000</v>
      </c>
      <c r="E4891">
        <f t="shared" si="305"/>
        <v>7220</v>
      </c>
      <c r="F4891">
        <f t="shared" si="306"/>
        <v>952.90509999999995</v>
      </c>
      <c r="G4891">
        <f t="shared" si="307"/>
        <v>0</v>
      </c>
    </row>
    <row r="4892" spans="1:7" x14ac:dyDescent="0.25">
      <c r="A4892" t="s">
        <v>3714</v>
      </c>
      <c r="B4892">
        <v>7790.22</v>
      </c>
      <c r="C4892">
        <f t="shared" si="304"/>
        <v>8140.7798999999995</v>
      </c>
      <c r="E4892">
        <f t="shared" si="305"/>
        <v>0</v>
      </c>
      <c r="F4892">
        <f t="shared" si="306"/>
        <v>-8140.7798999999995</v>
      </c>
      <c r="G4892">
        <f t="shared" si="307"/>
        <v>0</v>
      </c>
    </row>
    <row r="4893" spans="1:7" x14ac:dyDescent="0.25">
      <c r="A4893" t="s">
        <v>2006</v>
      </c>
      <c r="B4893">
        <v>167.82</v>
      </c>
      <c r="C4893">
        <f t="shared" si="304"/>
        <v>175.37189999999998</v>
      </c>
      <c r="D4893">
        <v>59.13</v>
      </c>
      <c r="E4893">
        <f t="shared" si="305"/>
        <v>53.364825000000003</v>
      </c>
      <c r="F4893">
        <f t="shared" si="306"/>
        <v>-122.00707499999999</v>
      </c>
      <c r="G4893">
        <f t="shared" si="307"/>
        <v>0</v>
      </c>
    </row>
    <row r="4894" spans="1:7" x14ac:dyDescent="0.25">
      <c r="A4894" t="s">
        <v>3715</v>
      </c>
      <c r="B4894">
        <v>8170.34</v>
      </c>
      <c r="C4894">
        <f t="shared" si="304"/>
        <v>8538.0052999999989</v>
      </c>
      <c r="E4894">
        <f t="shared" si="305"/>
        <v>0</v>
      </c>
      <c r="F4894">
        <f t="shared" si="306"/>
        <v>-8538.0052999999989</v>
      </c>
      <c r="G4894">
        <f t="shared" si="307"/>
        <v>0</v>
      </c>
    </row>
    <row r="4895" spans="1:7" x14ac:dyDescent="0.25">
      <c r="A4895" t="s">
        <v>3716</v>
      </c>
      <c r="B4895">
        <v>348.55</v>
      </c>
      <c r="C4895">
        <f t="shared" si="304"/>
        <v>364.23474999999996</v>
      </c>
      <c r="E4895">
        <f t="shared" si="305"/>
        <v>0</v>
      </c>
      <c r="F4895">
        <f t="shared" si="306"/>
        <v>-364.23474999999996</v>
      </c>
      <c r="G4895">
        <f t="shared" si="307"/>
        <v>0</v>
      </c>
    </row>
    <row r="4896" spans="1:7" x14ac:dyDescent="0.25">
      <c r="A4896" t="s">
        <v>2712</v>
      </c>
      <c r="B4896">
        <v>147.02000000000001</v>
      </c>
      <c r="C4896">
        <f t="shared" si="304"/>
        <v>153.63589999999999</v>
      </c>
      <c r="D4896">
        <v>94.71</v>
      </c>
      <c r="E4896">
        <f t="shared" si="305"/>
        <v>85.475774999999985</v>
      </c>
      <c r="F4896">
        <f t="shared" si="306"/>
        <v>-68.160125000000008</v>
      </c>
      <c r="G4896">
        <f t="shared" si="307"/>
        <v>0</v>
      </c>
    </row>
    <row r="4897" spans="1:7" x14ac:dyDescent="0.25">
      <c r="C4897">
        <f t="shared" si="304"/>
        <v>0</v>
      </c>
      <c r="E4897">
        <f t="shared" si="305"/>
        <v>0</v>
      </c>
      <c r="F4897">
        <f t="shared" si="306"/>
        <v>0</v>
      </c>
      <c r="G4897">
        <f t="shared" si="307"/>
        <v>1</v>
      </c>
    </row>
    <row r="4898" spans="1:7" x14ac:dyDescent="0.25">
      <c r="A4898" t="s">
        <v>3717</v>
      </c>
      <c r="B4898">
        <v>41.59</v>
      </c>
      <c r="C4898">
        <f t="shared" si="304"/>
        <v>43.461550000000003</v>
      </c>
      <c r="E4898">
        <f t="shared" si="305"/>
        <v>0</v>
      </c>
      <c r="F4898">
        <f t="shared" si="306"/>
        <v>-43.461550000000003</v>
      </c>
      <c r="G4898">
        <f t="shared" si="307"/>
        <v>0</v>
      </c>
    </row>
    <row r="4899" spans="1:7" x14ac:dyDescent="0.25">
      <c r="A4899" t="s">
        <v>2168</v>
      </c>
      <c r="B4899">
        <v>81.040000000000006</v>
      </c>
      <c r="C4899">
        <f t="shared" si="304"/>
        <v>84.686800000000005</v>
      </c>
      <c r="E4899">
        <f t="shared" si="305"/>
        <v>0</v>
      </c>
      <c r="F4899">
        <f t="shared" si="306"/>
        <v>-84.686800000000005</v>
      </c>
      <c r="G4899">
        <f t="shared" si="307"/>
        <v>0</v>
      </c>
    </row>
    <row r="4900" spans="1:7" x14ac:dyDescent="0.25">
      <c r="A4900" t="s">
        <v>3718</v>
      </c>
      <c r="B4900">
        <v>105.42</v>
      </c>
      <c r="C4900">
        <f t="shared" si="304"/>
        <v>110.1639</v>
      </c>
      <c r="E4900">
        <f t="shared" si="305"/>
        <v>0</v>
      </c>
      <c r="F4900">
        <f t="shared" si="306"/>
        <v>-110.1639</v>
      </c>
      <c r="G4900">
        <f t="shared" si="307"/>
        <v>0</v>
      </c>
    </row>
    <row r="4901" spans="1:7" x14ac:dyDescent="0.25">
      <c r="A4901" t="s">
        <v>3719</v>
      </c>
      <c r="B4901">
        <v>44.46</v>
      </c>
      <c r="C4901">
        <f t="shared" si="304"/>
        <v>46.460699999999996</v>
      </c>
      <c r="E4901">
        <f t="shared" si="305"/>
        <v>0</v>
      </c>
      <c r="F4901">
        <f t="shared" si="306"/>
        <v>-46.460699999999996</v>
      </c>
      <c r="G4901">
        <f t="shared" si="307"/>
        <v>0</v>
      </c>
    </row>
    <row r="4902" spans="1:7" x14ac:dyDescent="0.25">
      <c r="A4902" t="s">
        <v>3720</v>
      </c>
      <c r="B4902">
        <v>266.08</v>
      </c>
      <c r="C4902">
        <f t="shared" si="304"/>
        <v>278.05359999999996</v>
      </c>
      <c r="E4902">
        <f t="shared" si="305"/>
        <v>0</v>
      </c>
      <c r="F4902">
        <f t="shared" si="306"/>
        <v>-278.05359999999996</v>
      </c>
      <c r="G4902">
        <f t="shared" si="307"/>
        <v>0</v>
      </c>
    </row>
    <row r="4903" spans="1:7" x14ac:dyDescent="0.25">
      <c r="A4903" t="s">
        <v>3721</v>
      </c>
      <c r="B4903">
        <v>180.01</v>
      </c>
      <c r="C4903">
        <f t="shared" si="304"/>
        <v>188.11044999999999</v>
      </c>
      <c r="E4903">
        <f t="shared" si="305"/>
        <v>0</v>
      </c>
      <c r="F4903">
        <f t="shared" si="306"/>
        <v>-188.11044999999999</v>
      </c>
      <c r="G4903">
        <f t="shared" si="307"/>
        <v>0</v>
      </c>
    </row>
    <row r="4904" spans="1:7" x14ac:dyDescent="0.25">
      <c r="A4904" t="s">
        <v>3722</v>
      </c>
      <c r="B4904">
        <v>228.06</v>
      </c>
      <c r="C4904">
        <f t="shared" si="304"/>
        <v>238.3227</v>
      </c>
      <c r="D4904">
        <v>315.05</v>
      </c>
      <c r="E4904">
        <f t="shared" si="305"/>
        <v>284.33262500000001</v>
      </c>
      <c r="F4904">
        <f t="shared" si="306"/>
        <v>46.00992500000001</v>
      </c>
      <c r="G4904">
        <f t="shared" si="307"/>
        <v>1</v>
      </c>
    </row>
    <row r="4905" spans="1:7" x14ac:dyDescent="0.25">
      <c r="A4905" t="s">
        <v>3723</v>
      </c>
      <c r="B4905">
        <v>156.34</v>
      </c>
      <c r="C4905">
        <f t="shared" si="304"/>
        <v>163.37529999999998</v>
      </c>
      <c r="D4905">
        <v>500</v>
      </c>
      <c r="E4905">
        <f t="shared" si="305"/>
        <v>451.25</v>
      </c>
      <c r="F4905">
        <f t="shared" si="306"/>
        <v>287.87470000000002</v>
      </c>
      <c r="G4905">
        <f t="shared" si="307"/>
        <v>0</v>
      </c>
    </row>
    <row r="4906" spans="1:7" x14ac:dyDescent="0.25">
      <c r="A4906" t="s">
        <v>2887</v>
      </c>
      <c r="B4906">
        <v>286.16000000000003</v>
      </c>
      <c r="C4906">
        <f t="shared" si="304"/>
        <v>299.03719999999998</v>
      </c>
      <c r="D4906">
        <v>179.53</v>
      </c>
      <c r="E4906">
        <f t="shared" si="305"/>
        <v>162.025825</v>
      </c>
      <c r="F4906">
        <f t="shared" si="306"/>
        <v>-137.01137499999999</v>
      </c>
      <c r="G4906">
        <f t="shared" si="307"/>
        <v>0</v>
      </c>
    </row>
    <row r="4907" spans="1:7" x14ac:dyDescent="0.25">
      <c r="A4907" t="s">
        <v>3724</v>
      </c>
      <c r="B4907">
        <v>879.28</v>
      </c>
      <c r="C4907">
        <f t="shared" si="304"/>
        <v>918.84759999999994</v>
      </c>
      <c r="E4907">
        <f t="shared" si="305"/>
        <v>0</v>
      </c>
      <c r="F4907">
        <f t="shared" si="306"/>
        <v>-918.84759999999994</v>
      </c>
      <c r="G4907">
        <f t="shared" si="307"/>
        <v>0</v>
      </c>
    </row>
    <row r="4908" spans="1:7" x14ac:dyDescent="0.25">
      <c r="A4908" t="s">
        <v>3725</v>
      </c>
      <c r="B4908">
        <v>20561.400000000001</v>
      </c>
      <c r="C4908">
        <f t="shared" si="304"/>
        <v>21486.663</v>
      </c>
      <c r="D4908">
        <v>22165.62</v>
      </c>
      <c r="E4908">
        <f t="shared" si="305"/>
        <v>20004.472049999997</v>
      </c>
      <c r="F4908">
        <f t="shared" si="306"/>
        <v>-1482.1909500000038</v>
      </c>
      <c r="G4908">
        <f t="shared" si="307"/>
        <v>0</v>
      </c>
    </row>
    <row r="4909" spans="1:7" x14ac:dyDescent="0.25">
      <c r="A4909" t="s">
        <v>3726</v>
      </c>
      <c r="B4909">
        <v>153.47999999999999</v>
      </c>
      <c r="C4909">
        <f t="shared" si="304"/>
        <v>160.38659999999999</v>
      </c>
      <c r="D4909">
        <v>224.1</v>
      </c>
      <c r="E4909">
        <f t="shared" si="305"/>
        <v>202.25024999999999</v>
      </c>
      <c r="F4909">
        <f t="shared" si="306"/>
        <v>41.863650000000007</v>
      </c>
      <c r="G4909">
        <f t="shared" si="307"/>
        <v>1</v>
      </c>
    </row>
    <row r="4910" spans="1:7" x14ac:dyDescent="0.25">
      <c r="A4910" t="s">
        <v>3727</v>
      </c>
      <c r="B4910">
        <v>53460.800000000003</v>
      </c>
      <c r="C4910">
        <f t="shared" si="304"/>
        <v>55866.536</v>
      </c>
      <c r="D4910">
        <v>58744.41</v>
      </c>
      <c r="E4910">
        <f t="shared" si="305"/>
        <v>53016.830025000003</v>
      </c>
      <c r="F4910">
        <f t="shared" si="306"/>
        <v>-2849.7059749999971</v>
      </c>
      <c r="G4910">
        <f t="shared" si="307"/>
        <v>0</v>
      </c>
    </row>
    <row r="4911" spans="1:7" x14ac:dyDescent="0.25">
      <c r="A4911" t="s">
        <v>3728</v>
      </c>
      <c r="B4911">
        <v>28.68</v>
      </c>
      <c r="C4911">
        <f t="shared" si="304"/>
        <v>29.970599999999997</v>
      </c>
      <c r="D4911">
        <v>0.5</v>
      </c>
      <c r="E4911">
        <f t="shared" si="305"/>
        <v>0.45124999999999998</v>
      </c>
      <c r="F4911">
        <f t="shared" si="306"/>
        <v>-29.519349999999996</v>
      </c>
      <c r="G4911">
        <f t="shared" si="307"/>
        <v>0</v>
      </c>
    </row>
    <row r="4912" spans="1:7" x14ac:dyDescent="0.25">
      <c r="A4912" t="s">
        <v>1925</v>
      </c>
      <c r="B4912">
        <v>434.62</v>
      </c>
      <c r="C4912">
        <f t="shared" si="304"/>
        <v>454.17789999999997</v>
      </c>
      <c r="D4912">
        <v>281</v>
      </c>
      <c r="E4912">
        <f t="shared" si="305"/>
        <v>253.60249999999999</v>
      </c>
      <c r="F4912">
        <f t="shared" si="306"/>
        <v>-200.57539999999997</v>
      </c>
      <c r="G4912">
        <f t="shared" si="307"/>
        <v>0</v>
      </c>
    </row>
    <row r="4913" spans="1:7" x14ac:dyDescent="0.25">
      <c r="A4913" t="s">
        <v>3729</v>
      </c>
      <c r="B4913">
        <v>110.44</v>
      </c>
      <c r="C4913">
        <f t="shared" si="304"/>
        <v>115.40979999999999</v>
      </c>
      <c r="E4913">
        <f t="shared" si="305"/>
        <v>0</v>
      </c>
      <c r="F4913">
        <f t="shared" si="306"/>
        <v>-115.40979999999999</v>
      </c>
      <c r="G4913">
        <f t="shared" si="307"/>
        <v>0</v>
      </c>
    </row>
    <row r="4914" spans="1:7" x14ac:dyDescent="0.25">
      <c r="A4914" t="s">
        <v>3730</v>
      </c>
      <c r="B4914">
        <v>1301.71</v>
      </c>
      <c r="C4914">
        <f t="shared" si="304"/>
        <v>1360.2869499999999</v>
      </c>
      <c r="E4914">
        <f t="shared" si="305"/>
        <v>0</v>
      </c>
      <c r="F4914">
        <f t="shared" si="306"/>
        <v>-1360.2869499999999</v>
      </c>
      <c r="G4914">
        <f t="shared" si="307"/>
        <v>0</v>
      </c>
    </row>
    <row r="4915" spans="1:7" x14ac:dyDescent="0.25">
      <c r="A4915" t="s">
        <v>3731</v>
      </c>
      <c r="B4915">
        <v>6910.93</v>
      </c>
      <c r="C4915">
        <f t="shared" si="304"/>
        <v>7221.9218499999997</v>
      </c>
      <c r="E4915">
        <f t="shared" si="305"/>
        <v>0</v>
      </c>
      <c r="F4915">
        <f t="shared" si="306"/>
        <v>-7221.9218499999997</v>
      </c>
      <c r="G4915">
        <f t="shared" si="307"/>
        <v>0</v>
      </c>
    </row>
    <row r="4916" spans="1:7" x14ac:dyDescent="0.25">
      <c r="A4916" t="s">
        <v>3732</v>
      </c>
      <c r="B4916">
        <v>79.599999999999994</v>
      </c>
      <c r="C4916">
        <f t="shared" si="304"/>
        <v>83.181999999999988</v>
      </c>
      <c r="E4916">
        <f t="shared" si="305"/>
        <v>0</v>
      </c>
      <c r="F4916">
        <f t="shared" si="306"/>
        <v>-83.181999999999988</v>
      </c>
      <c r="G4916">
        <f t="shared" si="307"/>
        <v>0</v>
      </c>
    </row>
    <row r="4917" spans="1:7" x14ac:dyDescent="0.25">
      <c r="A4917" t="s">
        <v>3733</v>
      </c>
      <c r="B4917">
        <v>959.61</v>
      </c>
      <c r="C4917">
        <f t="shared" si="304"/>
        <v>1002.7924499999999</v>
      </c>
      <c r="D4917">
        <v>1289.99</v>
      </c>
      <c r="E4917">
        <f t="shared" si="305"/>
        <v>1164.2159750000001</v>
      </c>
      <c r="F4917">
        <f t="shared" si="306"/>
        <v>161.42352500000015</v>
      </c>
      <c r="G4917">
        <f t="shared" si="307"/>
        <v>1</v>
      </c>
    </row>
    <row r="4918" spans="1:7" x14ac:dyDescent="0.25">
      <c r="A4918" t="s">
        <v>3734</v>
      </c>
      <c r="B4918">
        <v>182.88</v>
      </c>
      <c r="C4918">
        <f t="shared" si="304"/>
        <v>191.10959999999997</v>
      </c>
      <c r="D4918">
        <v>394.36</v>
      </c>
      <c r="E4918">
        <f t="shared" si="305"/>
        <v>355.90989999999999</v>
      </c>
      <c r="F4918">
        <f t="shared" si="306"/>
        <v>164.80030000000002</v>
      </c>
      <c r="G4918">
        <f t="shared" si="307"/>
        <v>0</v>
      </c>
    </row>
    <row r="4919" spans="1:7" x14ac:dyDescent="0.25">
      <c r="A4919" t="s">
        <v>3735</v>
      </c>
      <c r="B4919">
        <v>108.29</v>
      </c>
      <c r="C4919">
        <f t="shared" si="304"/>
        <v>113.16305</v>
      </c>
      <c r="E4919">
        <f t="shared" si="305"/>
        <v>0</v>
      </c>
      <c r="F4919">
        <f t="shared" si="306"/>
        <v>-113.16305</v>
      </c>
      <c r="G4919">
        <f t="shared" si="307"/>
        <v>0</v>
      </c>
    </row>
    <row r="4920" spans="1:7" x14ac:dyDescent="0.25">
      <c r="A4920" t="s">
        <v>3736</v>
      </c>
      <c r="B4920">
        <v>1016.98</v>
      </c>
      <c r="C4920">
        <f t="shared" si="304"/>
        <v>1062.7440999999999</v>
      </c>
      <c r="D4920">
        <v>518.51</v>
      </c>
      <c r="E4920">
        <f t="shared" si="305"/>
        <v>467.95527499999997</v>
      </c>
      <c r="F4920">
        <f t="shared" si="306"/>
        <v>-594.78882499999986</v>
      </c>
      <c r="G4920">
        <f t="shared" si="307"/>
        <v>0</v>
      </c>
    </row>
    <row r="4921" spans="1:7" x14ac:dyDescent="0.25">
      <c r="A4921" t="s">
        <v>3737</v>
      </c>
      <c r="B4921">
        <v>16220.91</v>
      </c>
      <c r="C4921">
        <f t="shared" si="304"/>
        <v>16950.85095</v>
      </c>
      <c r="D4921">
        <v>17939.16</v>
      </c>
      <c r="E4921">
        <f t="shared" si="305"/>
        <v>16190.091899999999</v>
      </c>
      <c r="F4921">
        <f t="shared" si="306"/>
        <v>-760.75905000000057</v>
      </c>
      <c r="G4921">
        <f t="shared" si="307"/>
        <v>0</v>
      </c>
    </row>
    <row r="4922" spans="1:7" x14ac:dyDescent="0.25">
      <c r="A4922" t="s">
        <v>3738</v>
      </c>
      <c r="B4922">
        <v>26730.04</v>
      </c>
      <c r="C4922">
        <f t="shared" si="304"/>
        <v>27932.891799999998</v>
      </c>
      <c r="E4922">
        <f t="shared" si="305"/>
        <v>0</v>
      </c>
      <c r="F4922">
        <f t="shared" si="306"/>
        <v>-27932.891799999998</v>
      </c>
      <c r="G4922">
        <f t="shared" si="307"/>
        <v>0</v>
      </c>
    </row>
    <row r="4923" spans="1:7" x14ac:dyDescent="0.25">
      <c r="A4923" t="s">
        <v>3739</v>
      </c>
      <c r="B4923">
        <v>120.48</v>
      </c>
      <c r="C4923">
        <f t="shared" si="304"/>
        <v>125.9016</v>
      </c>
      <c r="E4923">
        <f t="shared" si="305"/>
        <v>0</v>
      </c>
      <c r="F4923">
        <f t="shared" si="306"/>
        <v>-125.9016</v>
      </c>
      <c r="G4923">
        <f t="shared" si="307"/>
        <v>0</v>
      </c>
    </row>
    <row r="4924" spans="1:7" x14ac:dyDescent="0.25">
      <c r="A4924" t="s">
        <v>3740</v>
      </c>
      <c r="B4924">
        <v>24217.69</v>
      </c>
      <c r="C4924">
        <f t="shared" si="304"/>
        <v>25307.486049999996</v>
      </c>
      <c r="E4924">
        <f t="shared" si="305"/>
        <v>0</v>
      </c>
      <c r="F4924">
        <f t="shared" si="306"/>
        <v>-25307.486049999996</v>
      </c>
      <c r="G4924">
        <f t="shared" si="307"/>
        <v>0</v>
      </c>
    </row>
    <row r="4925" spans="1:7" x14ac:dyDescent="0.25">
      <c r="A4925" t="s">
        <v>3741</v>
      </c>
      <c r="B4925">
        <v>11651.63</v>
      </c>
      <c r="C4925">
        <f t="shared" si="304"/>
        <v>12175.953349999998</v>
      </c>
      <c r="D4925">
        <v>13906.54</v>
      </c>
      <c r="E4925">
        <f t="shared" si="305"/>
        <v>12550.65235</v>
      </c>
      <c r="F4925">
        <f t="shared" si="306"/>
        <v>374.69900000000234</v>
      </c>
      <c r="G4925">
        <f t="shared" si="307"/>
        <v>0</v>
      </c>
    </row>
    <row r="4926" spans="1:7" x14ac:dyDescent="0.25">
      <c r="A4926" t="s">
        <v>1491</v>
      </c>
      <c r="B4926">
        <v>8235.6</v>
      </c>
      <c r="C4926">
        <f t="shared" si="304"/>
        <v>8606.2019999999993</v>
      </c>
      <c r="E4926">
        <f t="shared" si="305"/>
        <v>0</v>
      </c>
      <c r="F4926">
        <f t="shared" si="306"/>
        <v>-8606.2019999999993</v>
      </c>
      <c r="G4926">
        <f t="shared" si="307"/>
        <v>0</v>
      </c>
    </row>
    <row r="4927" spans="1:7" x14ac:dyDescent="0.25">
      <c r="A4927" t="s">
        <v>3742</v>
      </c>
      <c r="B4927">
        <v>7.88</v>
      </c>
      <c r="C4927">
        <f t="shared" si="304"/>
        <v>8.2345999999999986</v>
      </c>
      <c r="E4927">
        <f t="shared" si="305"/>
        <v>0</v>
      </c>
      <c r="F4927">
        <f t="shared" si="306"/>
        <v>-8.2345999999999986</v>
      </c>
      <c r="G4927">
        <f t="shared" si="307"/>
        <v>0</v>
      </c>
    </row>
    <row r="4928" spans="1:7" x14ac:dyDescent="0.25">
      <c r="A4928" t="s">
        <v>3743</v>
      </c>
      <c r="B4928">
        <v>7.17</v>
      </c>
      <c r="C4928">
        <f t="shared" si="304"/>
        <v>7.4926499999999994</v>
      </c>
      <c r="D4928">
        <v>8.6</v>
      </c>
      <c r="E4928">
        <f t="shared" si="305"/>
        <v>7.7614999999999998</v>
      </c>
      <c r="F4928">
        <f t="shared" si="306"/>
        <v>0.26885000000000048</v>
      </c>
      <c r="G4928">
        <f t="shared" si="307"/>
        <v>0</v>
      </c>
    </row>
    <row r="4929" spans="1:7" x14ac:dyDescent="0.25">
      <c r="A4929" t="s">
        <v>2710</v>
      </c>
      <c r="B4929">
        <v>60.24</v>
      </c>
      <c r="C4929">
        <f t="shared" si="304"/>
        <v>62.950800000000001</v>
      </c>
      <c r="E4929">
        <f t="shared" si="305"/>
        <v>0</v>
      </c>
      <c r="F4929">
        <f t="shared" si="306"/>
        <v>-62.950800000000001</v>
      </c>
      <c r="G4929">
        <f t="shared" si="307"/>
        <v>0</v>
      </c>
    </row>
    <row r="4930" spans="1:7" x14ac:dyDescent="0.25">
      <c r="A4930" t="s">
        <v>3744</v>
      </c>
      <c r="B4930">
        <v>50.2</v>
      </c>
      <c r="C4930">
        <f t="shared" si="304"/>
        <v>52.458999999999996</v>
      </c>
      <c r="E4930">
        <f t="shared" si="305"/>
        <v>0</v>
      </c>
      <c r="F4930">
        <f t="shared" si="306"/>
        <v>-52.458999999999996</v>
      </c>
      <c r="G4930">
        <f t="shared" si="307"/>
        <v>0</v>
      </c>
    </row>
    <row r="4931" spans="1:7" x14ac:dyDescent="0.25">
      <c r="A4931" t="s">
        <v>3131</v>
      </c>
      <c r="B4931">
        <v>190.05</v>
      </c>
      <c r="C4931">
        <f t="shared" ref="C4931:C4994" si="308">B4931*1.045</f>
        <v>198.60225</v>
      </c>
      <c r="D4931">
        <v>247.49</v>
      </c>
      <c r="E4931">
        <f t="shared" ref="E4931:E4994" si="309">D4931*0.9025</f>
        <v>223.359725</v>
      </c>
      <c r="F4931">
        <f t="shared" ref="F4931:F4994" si="310">E4931-C4931</f>
        <v>24.757474999999999</v>
      </c>
      <c r="G4931">
        <f t="shared" ref="G4931:G4994" si="311">IF(AND((C4931&lt;=5000),(F4931&lt;=C4931*0.4),(F4931&gt;=C4931*0.065)),1,0)</f>
        <v>1</v>
      </c>
    </row>
    <row r="4932" spans="1:7" x14ac:dyDescent="0.25">
      <c r="A4932" t="s">
        <v>3745</v>
      </c>
      <c r="B4932">
        <v>20.079999999999998</v>
      </c>
      <c r="C4932">
        <f t="shared" si="308"/>
        <v>20.983599999999996</v>
      </c>
      <c r="E4932">
        <f t="shared" si="309"/>
        <v>0</v>
      </c>
      <c r="F4932">
        <f t="shared" si="310"/>
        <v>-20.983599999999996</v>
      </c>
      <c r="G4932">
        <f t="shared" si="311"/>
        <v>0</v>
      </c>
    </row>
    <row r="4933" spans="1:7" x14ac:dyDescent="0.25">
      <c r="A4933" t="s">
        <v>3746</v>
      </c>
      <c r="B4933">
        <v>12.19</v>
      </c>
      <c r="C4933">
        <f t="shared" si="308"/>
        <v>12.738549999999998</v>
      </c>
      <c r="E4933">
        <f t="shared" si="309"/>
        <v>0</v>
      </c>
      <c r="F4933">
        <f t="shared" si="310"/>
        <v>-12.738549999999998</v>
      </c>
      <c r="G4933">
        <f t="shared" si="311"/>
        <v>0</v>
      </c>
    </row>
    <row r="4934" spans="1:7" x14ac:dyDescent="0.25">
      <c r="A4934" t="s">
        <v>2391</v>
      </c>
      <c r="B4934">
        <v>178.58</v>
      </c>
      <c r="C4934">
        <f t="shared" si="308"/>
        <v>186.61609999999999</v>
      </c>
      <c r="E4934">
        <f t="shared" si="309"/>
        <v>0</v>
      </c>
      <c r="F4934">
        <f t="shared" si="310"/>
        <v>-186.61609999999999</v>
      </c>
      <c r="G4934">
        <f t="shared" si="311"/>
        <v>0</v>
      </c>
    </row>
    <row r="4935" spans="1:7" x14ac:dyDescent="0.25">
      <c r="A4935" t="s">
        <v>2326</v>
      </c>
      <c r="B4935">
        <v>4800.93</v>
      </c>
      <c r="C4935">
        <f t="shared" si="308"/>
        <v>5016.9718499999999</v>
      </c>
      <c r="D4935">
        <v>7319.13</v>
      </c>
      <c r="E4935">
        <f t="shared" si="309"/>
        <v>6605.5148250000002</v>
      </c>
      <c r="F4935">
        <f t="shared" si="310"/>
        <v>1588.5429750000003</v>
      </c>
      <c r="G4935">
        <f t="shared" si="311"/>
        <v>0</v>
      </c>
    </row>
    <row r="4936" spans="1:7" x14ac:dyDescent="0.25">
      <c r="A4936" t="s">
        <v>3747</v>
      </c>
      <c r="B4936">
        <v>13.62</v>
      </c>
      <c r="C4936">
        <f t="shared" si="308"/>
        <v>14.232899999999999</v>
      </c>
      <c r="E4936">
        <f t="shared" si="309"/>
        <v>0</v>
      </c>
      <c r="F4936">
        <f t="shared" si="310"/>
        <v>-14.232899999999999</v>
      </c>
      <c r="G4936">
        <f t="shared" si="311"/>
        <v>0</v>
      </c>
    </row>
    <row r="4937" spans="1:7" x14ac:dyDescent="0.25">
      <c r="A4937" t="s">
        <v>3748</v>
      </c>
      <c r="B4937">
        <v>13.62</v>
      </c>
      <c r="C4937">
        <f t="shared" si="308"/>
        <v>14.232899999999999</v>
      </c>
      <c r="E4937">
        <f t="shared" si="309"/>
        <v>0</v>
      </c>
      <c r="F4937">
        <f t="shared" si="310"/>
        <v>-14.232899999999999</v>
      </c>
      <c r="G4937">
        <f t="shared" si="311"/>
        <v>0</v>
      </c>
    </row>
    <row r="4938" spans="1:7" x14ac:dyDescent="0.25">
      <c r="A4938" t="s">
        <v>3172</v>
      </c>
      <c r="B4938">
        <v>9218.17</v>
      </c>
      <c r="C4938">
        <f t="shared" si="308"/>
        <v>9632.9876499999991</v>
      </c>
      <c r="E4938">
        <f t="shared" si="309"/>
        <v>0</v>
      </c>
      <c r="F4938">
        <f t="shared" si="310"/>
        <v>-9632.9876499999991</v>
      </c>
      <c r="G4938">
        <f t="shared" si="311"/>
        <v>0</v>
      </c>
    </row>
    <row r="4939" spans="1:7" x14ac:dyDescent="0.25">
      <c r="A4939" t="s">
        <v>1585</v>
      </c>
      <c r="B4939">
        <v>17.93</v>
      </c>
      <c r="C4939">
        <f t="shared" si="308"/>
        <v>18.736849999999997</v>
      </c>
      <c r="E4939">
        <f t="shared" si="309"/>
        <v>0</v>
      </c>
      <c r="F4939">
        <f t="shared" si="310"/>
        <v>-18.736849999999997</v>
      </c>
      <c r="G4939">
        <f t="shared" si="311"/>
        <v>0</v>
      </c>
    </row>
    <row r="4940" spans="1:7" x14ac:dyDescent="0.25">
      <c r="A4940" t="s">
        <v>3749</v>
      </c>
      <c r="B4940">
        <v>1338.29</v>
      </c>
      <c r="C4940">
        <f t="shared" si="308"/>
        <v>1398.5130499999998</v>
      </c>
      <c r="E4940">
        <f t="shared" si="309"/>
        <v>0</v>
      </c>
      <c r="F4940">
        <f t="shared" si="310"/>
        <v>-1398.5130499999998</v>
      </c>
      <c r="G4940">
        <f t="shared" si="311"/>
        <v>0</v>
      </c>
    </row>
    <row r="4941" spans="1:7" x14ac:dyDescent="0.25">
      <c r="A4941" t="s">
        <v>3750</v>
      </c>
      <c r="B4941">
        <v>179.3</v>
      </c>
      <c r="C4941">
        <f t="shared" si="308"/>
        <v>187.36850000000001</v>
      </c>
      <c r="D4941">
        <v>215.27</v>
      </c>
      <c r="E4941">
        <f t="shared" si="309"/>
        <v>194.28117499999999</v>
      </c>
      <c r="F4941">
        <f t="shared" si="310"/>
        <v>6.9126749999999788</v>
      </c>
      <c r="G4941">
        <f t="shared" si="311"/>
        <v>0</v>
      </c>
    </row>
    <row r="4942" spans="1:7" x14ac:dyDescent="0.25">
      <c r="A4942" t="s">
        <v>3751</v>
      </c>
      <c r="B4942">
        <v>206.55</v>
      </c>
      <c r="C4942">
        <f t="shared" si="308"/>
        <v>215.84475</v>
      </c>
      <c r="D4942">
        <v>500</v>
      </c>
      <c r="E4942">
        <f t="shared" si="309"/>
        <v>451.25</v>
      </c>
      <c r="F4942">
        <f t="shared" si="310"/>
        <v>235.40525</v>
      </c>
      <c r="G4942">
        <f t="shared" si="311"/>
        <v>0</v>
      </c>
    </row>
    <row r="4943" spans="1:7" x14ac:dyDescent="0.25">
      <c r="A4943" t="s">
        <v>3752</v>
      </c>
      <c r="B4943">
        <v>34.42</v>
      </c>
      <c r="C4943">
        <f t="shared" si="308"/>
        <v>35.968899999999998</v>
      </c>
      <c r="E4943">
        <f t="shared" si="309"/>
        <v>0</v>
      </c>
      <c r="F4943">
        <f t="shared" si="310"/>
        <v>-35.968899999999998</v>
      </c>
      <c r="G4943">
        <f t="shared" si="311"/>
        <v>0</v>
      </c>
    </row>
    <row r="4944" spans="1:7" x14ac:dyDescent="0.25">
      <c r="A4944" t="s">
        <v>3753</v>
      </c>
      <c r="B4944">
        <v>479.08</v>
      </c>
      <c r="C4944">
        <f t="shared" si="308"/>
        <v>500.63859999999994</v>
      </c>
      <c r="D4944">
        <v>550.38</v>
      </c>
      <c r="E4944">
        <f t="shared" si="309"/>
        <v>496.71794999999997</v>
      </c>
      <c r="F4944">
        <f t="shared" si="310"/>
        <v>-3.9206499999999664</v>
      </c>
      <c r="G4944">
        <f t="shared" si="311"/>
        <v>0</v>
      </c>
    </row>
    <row r="4945" spans="1:7" x14ac:dyDescent="0.25">
      <c r="A4945" t="s">
        <v>3754</v>
      </c>
      <c r="B4945">
        <v>200.81</v>
      </c>
      <c r="C4945">
        <f t="shared" si="308"/>
        <v>209.84644999999998</v>
      </c>
      <c r="E4945">
        <f t="shared" si="309"/>
        <v>0</v>
      </c>
      <c r="F4945">
        <f t="shared" si="310"/>
        <v>-209.84644999999998</v>
      </c>
      <c r="G4945">
        <f t="shared" si="311"/>
        <v>0</v>
      </c>
    </row>
    <row r="4946" spans="1:7" x14ac:dyDescent="0.25">
      <c r="A4946" t="s">
        <v>3755</v>
      </c>
      <c r="B4946">
        <v>139.13</v>
      </c>
      <c r="C4946">
        <f t="shared" si="308"/>
        <v>145.39084999999997</v>
      </c>
      <c r="E4946">
        <f t="shared" si="309"/>
        <v>0</v>
      </c>
      <c r="F4946">
        <f t="shared" si="310"/>
        <v>-145.39084999999997</v>
      </c>
      <c r="G4946">
        <f t="shared" si="311"/>
        <v>0</v>
      </c>
    </row>
    <row r="4947" spans="1:7" x14ac:dyDescent="0.25">
      <c r="A4947" t="s">
        <v>1302</v>
      </c>
      <c r="B4947">
        <v>24.38</v>
      </c>
      <c r="C4947">
        <f t="shared" si="308"/>
        <v>25.477099999999997</v>
      </c>
      <c r="E4947">
        <f t="shared" si="309"/>
        <v>0</v>
      </c>
      <c r="F4947">
        <f t="shared" si="310"/>
        <v>-25.477099999999997</v>
      </c>
      <c r="G4947">
        <f t="shared" si="311"/>
        <v>0</v>
      </c>
    </row>
    <row r="4948" spans="1:7" x14ac:dyDescent="0.25">
      <c r="C4948">
        <f t="shared" si="308"/>
        <v>0</v>
      </c>
      <c r="E4948">
        <f t="shared" si="309"/>
        <v>0</v>
      </c>
      <c r="F4948">
        <f t="shared" si="310"/>
        <v>0</v>
      </c>
      <c r="G4948">
        <f t="shared" si="311"/>
        <v>1</v>
      </c>
    </row>
    <row r="4949" spans="1:7" x14ac:dyDescent="0.25">
      <c r="A4949" t="s">
        <v>3756</v>
      </c>
      <c r="B4949">
        <v>11308.8</v>
      </c>
      <c r="C4949">
        <f t="shared" si="308"/>
        <v>11817.695999999998</v>
      </c>
      <c r="D4949">
        <v>12771.68</v>
      </c>
      <c r="E4949">
        <f t="shared" si="309"/>
        <v>11526.441199999999</v>
      </c>
      <c r="F4949">
        <f t="shared" si="310"/>
        <v>-291.2547999999988</v>
      </c>
      <c r="G4949">
        <f t="shared" si="311"/>
        <v>0</v>
      </c>
    </row>
    <row r="4950" spans="1:7" x14ac:dyDescent="0.25">
      <c r="A4950" t="s">
        <v>605</v>
      </c>
      <c r="B4950">
        <v>5391.19</v>
      </c>
      <c r="C4950">
        <f t="shared" si="308"/>
        <v>5633.7935499999994</v>
      </c>
      <c r="D4950">
        <v>3112.23</v>
      </c>
      <c r="E4950">
        <f t="shared" si="309"/>
        <v>2808.7875749999998</v>
      </c>
      <c r="F4950">
        <f t="shared" si="310"/>
        <v>-2825.0059749999996</v>
      </c>
      <c r="G4950">
        <f t="shared" si="311"/>
        <v>0</v>
      </c>
    </row>
    <row r="4951" spans="1:7" x14ac:dyDescent="0.25">
      <c r="A4951" t="s">
        <v>3757</v>
      </c>
      <c r="B4951">
        <v>8520.33</v>
      </c>
      <c r="C4951">
        <f t="shared" si="308"/>
        <v>8903.7448499999991</v>
      </c>
      <c r="E4951">
        <f t="shared" si="309"/>
        <v>0</v>
      </c>
      <c r="F4951">
        <f t="shared" si="310"/>
        <v>-8903.7448499999991</v>
      </c>
      <c r="G4951">
        <f t="shared" si="311"/>
        <v>0</v>
      </c>
    </row>
    <row r="4952" spans="1:7" x14ac:dyDescent="0.25">
      <c r="A4952" t="s">
        <v>3758</v>
      </c>
      <c r="B4952">
        <v>3540.81</v>
      </c>
      <c r="C4952">
        <f t="shared" si="308"/>
        <v>3700.1464499999997</v>
      </c>
      <c r="D4952">
        <v>4051.45</v>
      </c>
      <c r="E4952">
        <f t="shared" si="309"/>
        <v>3656.4336249999997</v>
      </c>
      <c r="F4952">
        <f t="shared" si="310"/>
        <v>-43.712825000000066</v>
      </c>
      <c r="G4952">
        <f t="shared" si="311"/>
        <v>0</v>
      </c>
    </row>
    <row r="4953" spans="1:7" x14ac:dyDescent="0.25">
      <c r="A4953" t="s">
        <v>3759</v>
      </c>
      <c r="B4953">
        <v>166.39</v>
      </c>
      <c r="C4953">
        <f t="shared" si="308"/>
        <v>173.87754999999999</v>
      </c>
      <c r="D4953">
        <v>335.18</v>
      </c>
      <c r="E4953">
        <f t="shared" si="309"/>
        <v>302.49995000000001</v>
      </c>
      <c r="F4953">
        <f t="shared" si="310"/>
        <v>128.62240000000003</v>
      </c>
      <c r="G4953">
        <f t="shared" si="311"/>
        <v>0</v>
      </c>
    </row>
    <row r="4954" spans="1:7" x14ac:dyDescent="0.25">
      <c r="A4954" t="s">
        <v>1092</v>
      </c>
      <c r="B4954">
        <v>7128.25</v>
      </c>
      <c r="C4954">
        <f t="shared" si="308"/>
        <v>7449.0212499999998</v>
      </c>
      <c r="D4954">
        <v>3799.09</v>
      </c>
      <c r="E4954">
        <f t="shared" si="309"/>
        <v>3428.6787250000002</v>
      </c>
      <c r="F4954">
        <f t="shared" si="310"/>
        <v>-4020.3425249999996</v>
      </c>
      <c r="G4954">
        <f t="shared" si="311"/>
        <v>0</v>
      </c>
    </row>
    <row r="4955" spans="1:7" x14ac:dyDescent="0.25">
      <c r="A4955" t="s">
        <v>1875</v>
      </c>
      <c r="B4955">
        <v>2261.33</v>
      </c>
      <c r="C4955">
        <f t="shared" si="308"/>
        <v>2363.0898499999998</v>
      </c>
      <c r="D4955">
        <v>748.39</v>
      </c>
      <c r="E4955">
        <f t="shared" si="309"/>
        <v>675.42197499999997</v>
      </c>
      <c r="F4955">
        <f t="shared" si="310"/>
        <v>-1687.6678749999999</v>
      </c>
      <c r="G4955">
        <f t="shared" si="311"/>
        <v>0</v>
      </c>
    </row>
    <row r="4956" spans="1:7" x14ac:dyDescent="0.25">
      <c r="A4956" t="s">
        <v>3760</v>
      </c>
      <c r="B4956">
        <v>47521.67</v>
      </c>
      <c r="C4956">
        <f t="shared" si="308"/>
        <v>49660.145149999997</v>
      </c>
      <c r="E4956">
        <f t="shared" si="309"/>
        <v>0</v>
      </c>
      <c r="F4956">
        <f t="shared" si="310"/>
        <v>-49660.145149999997</v>
      </c>
      <c r="G4956">
        <f t="shared" si="311"/>
        <v>0</v>
      </c>
    </row>
    <row r="4957" spans="1:7" x14ac:dyDescent="0.25">
      <c r="A4957" t="s">
        <v>3761</v>
      </c>
      <c r="B4957">
        <v>17981.63</v>
      </c>
      <c r="C4957">
        <f t="shared" si="308"/>
        <v>18790.803349999998</v>
      </c>
      <c r="D4957">
        <v>18698.25</v>
      </c>
      <c r="E4957">
        <f t="shared" si="309"/>
        <v>16875.170624999999</v>
      </c>
      <c r="F4957">
        <f t="shared" si="310"/>
        <v>-1915.6327249999995</v>
      </c>
      <c r="G4957">
        <f t="shared" si="311"/>
        <v>0</v>
      </c>
    </row>
    <row r="4958" spans="1:7" x14ac:dyDescent="0.25">
      <c r="A4958" t="s">
        <v>3396</v>
      </c>
      <c r="B4958">
        <v>211.57</v>
      </c>
      <c r="C4958">
        <f t="shared" si="308"/>
        <v>221.09064999999998</v>
      </c>
      <c r="D4958">
        <v>231.63</v>
      </c>
      <c r="E4958">
        <f t="shared" si="309"/>
        <v>209.046075</v>
      </c>
      <c r="F4958">
        <f t="shared" si="310"/>
        <v>-12.04457499999998</v>
      </c>
      <c r="G4958">
        <f t="shared" si="311"/>
        <v>0</v>
      </c>
    </row>
    <row r="4959" spans="1:7" x14ac:dyDescent="0.25">
      <c r="A4959" t="s">
        <v>560</v>
      </c>
      <c r="B4959">
        <v>4294.59</v>
      </c>
      <c r="C4959">
        <f t="shared" si="308"/>
        <v>4487.8465500000002</v>
      </c>
      <c r="D4959">
        <v>1630.08</v>
      </c>
      <c r="E4959">
        <f t="shared" si="309"/>
        <v>1471.1471999999999</v>
      </c>
      <c r="F4959">
        <f t="shared" si="310"/>
        <v>-3016.6993500000003</v>
      </c>
      <c r="G4959">
        <f t="shared" si="311"/>
        <v>0</v>
      </c>
    </row>
    <row r="4960" spans="1:7" x14ac:dyDescent="0.25">
      <c r="A4960" t="s">
        <v>2788</v>
      </c>
      <c r="B4960">
        <v>182.88</v>
      </c>
      <c r="C4960">
        <f t="shared" si="308"/>
        <v>191.10959999999997</v>
      </c>
      <c r="E4960">
        <f t="shared" si="309"/>
        <v>0</v>
      </c>
      <c r="F4960">
        <f t="shared" si="310"/>
        <v>-191.10959999999997</v>
      </c>
      <c r="G4960">
        <f t="shared" si="311"/>
        <v>0</v>
      </c>
    </row>
    <row r="4961" spans="1:7" x14ac:dyDescent="0.25">
      <c r="A4961" t="s">
        <v>3762</v>
      </c>
      <c r="B4961">
        <v>365.05</v>
      </c>
      <c r="C4961">
        <f t="shared" si="308"/>
        <v>381.47724999999997</v>
      </c>
      <c r="D4961">
        <v>447.38</v>
      </c>
      <c r="E4961">
        <f t="shared" si="309"/>
        <v>403.76044999999999</v>
      </c>
      <c r="F4961">
        <f t="shared" si="310"/>
        <v>22.283200000000022</v>
      </c>
      <c r="G4961">
        <f t="shared" si="311"/>
        <v>0</v>
      </c>
    </row>
    <row r="4962" spans="1:7" x14ac:dyDescent="0.25">
      <c r="A4962" t="s">
        <v>3763</v>
      </c>
      <c r="B4962">
        <v>14050.66</v>
      </c>
      <c r="C4962">
        <f t="shared" si="308"/>
        <v>14682.939699999999</v>
      </c>
      <c r="E4962">
        <f t="shared" si="309"/>
        <v>0</v>
      </c>
      <c r="F4962">
        <f t="shared" si="310"/>
        <v>-14682.939699999999</v>
      </c>
      <c r="G4962">
        <f t="shared" si="311"/>
        <v>0</v>
      </c>
    </row>
    <row r="4963" spans="1:7" x14ac:dyDescent="0.25">
      <c r="A4963" t="s">
        <v>2122</v>
      </c>
      <c r="B4963">
        <v>719.35</v>
      </c>
      <c r="C4963">
        <f t="shared" si="308"/>
        <v>751.72074999999995</v>
      </c>
      <c r="D4963">
        <v>395</v>
      </c>
      <c r="E4963">
        <f t="shared" si="309"/>
        <v>356.48750000000001</v>
      </c>
      <c r="F4963">
        <f t="shared" si="310"/>
        <v>-395.23324999999994</v>
      </c>
      <c r="G4963">
        <f t="shared" si="311"/>
        <v>0</v>
      </c>
    </row>
    <row r="4964" spans="1:7" x14ac:dyDescent="0.25">
      <c r="A4964" t="s">
        <v>3764</v>
      </c>
      <c r="B4964">
        <v>65.98</v>
      </c>
      <c r="C4964">
        <f t="shared" si="308"/>
        <v>68.949100000000001</v>
      </c>
      <c r="E4964">
        <f t="shared" si="309"/>
        <v>0</v>
      </c>
      <c r="F4964">
        <f t="shared" si="310"/>
        <v>-68.949100000000001</v>
      </c>
      <c r="G4964">
        <f t="shared" si="311"/>
        <v>0</v>
      </c>
    </row>
    <row r="4965" spans="1:7" x14ac:dyDescent="0.25">
      <c r="A4965" t="s">
        <v>3765</v>
      </c>
      <c r="B4965">
        <v>4706.26</v>
      </c>
      <c r="C4965">
        <f t="shared" si="308"/>
        <v>4918.0416999999998</v>
      </c>
      <c r="D4965">
        <v>5109.99</v>
      </c>
      <c r="E4965">
        <f t="shared" si="309"/>
        <v>4611.7659749999993</v>
      </c>
      <c r="F4965">
        <f t="shared" si="310"/>
        <v>-306.27572500000042</v>
      </c>
      <c r="G4965">
        <f t="shared" si="311"/>
        <v>0</v>
      </c>
    </row>
    <row r="4966" spans="1:7" x14ac:dyDescent="0.25">
      <c r="A4966" t="s">
        <v>3766</v>
      </c>
      <c r="B4966">
        <v>11880.41</v>
      </c>
      <c r="C4966">
        <f t="shared" si="308"/>
        <v>12415.02845</v>
      </c>
      <c r="E4966">
        <f t="shared" si="309"/>
        <v>0</v>
      </c>
      <c r="F4966">
        <f t="shared" si="310"/>
        <v>-12415.02845</v>
      </c>
      <c r="G4966">
        <f t="shared" si="311"/>
        <v>0</v>
      </c>
    </row>
    <row r="4967" spans="1:7" x14ac:dyDescent="0.25">
      <c r="A4967" t="s">
        <v>3767</v>
      </c>
      <c r="B4967">
        <v>4477.47</v>
      </c>
      <c r="C4967">
        <f t="shared" si="308"/>
        <v>4678.95615</v>
      </c>
      <c r="D4967">
        <v>6074.69</v>
      </c>
      <c r="E4967">
        <f t="shared" si="309"/>
        <v>5482.4077249999991</v>
      </c>
      <c r="F4967">
        <f t="shared" si="310"/>
        <v>803.45157499999914</v>
      </c>
      <c r="G4967">
        <f t="shared" si="311"/>
        <v>1</v>
      </c>
    </row>
    <row r="4968" spans="1:7" x14ac:dyDescent="0.25">
      <c r="A4968" t="s">
        <v>3768</v>
      </c>
      <c r="B4968">
        <v>11.47</v>
      </c>
      <c r="C4968">
        <f t="shared" si="308"/>
        <v>11.98615</v>
      </c>
      <c r="E4968">
        <f t="shared" si="309"/>
        <v>0</v>
      </c>
      <c r="F4968">
        <f t="shared" si="310"/>
        <v>-11.98615</v>
      </c>
      <c r="G4968">
        <f t="shared" si="311"/>
        <v>0</v>
      </c>
    </row>
    <row r="4969" spans="1:7" x14ac:dyDescent="0.25">
      <c r="A4969" t="s">
        <v>3769</v>
      </c>
      <c r="B4969">
        <v>192.2</v>
      </c>
      <c r="C4969">
        <f t="shared" si="308"/>
        <v>200.84899999999996</v>
      </c>
      <c r="D4969">
        <v>259.81</v>
      </c>
      <c r="E4969">
        <f t="shared" si="309"/>
        <v>234.47852499999999</v>
      </c>
      <c r="F4969">
        <f t="shared" si="310"/>
        <v>33.629525000000029</v>
      </c>
      <c r="G4969">
        <f t="shared" si="311"/>
        <v>1</v>
      </c>
    </row>
    <row r="4970" spans="1:7" x14ac:dyDescent="0.25">
      <c r="A4970" t="s">
        <v>3770</v>
      </c>
      <c r="B4970">
        <v>6.45</v>
      </c>
      <c r="C4970">
        <f t="shared" si="308"/>
        <v>6.7402499999999996</v>
      </c>
      <c r="E4970">
        <f t="shared" si="309"/>
        <v>0</v>
      </c>
      <c r="F4970">
        <f t="shared" si="310"/>
        <v>-6.7402499999999996</v>
      </c>
      <c r="G4970">
        <f t="shared" si="311"/>
        <v>0</v>
      </c>
    </row>
    <row r="4971" spans="1:7" x14ac:dyDescent="0.25">
      <c r="A4971" t="s">
        <v>3771</v>
      </c>
      <c r="B4971">
        <v>102.55</v>
      </c>
      <c r="C4971">
        <f t="shared" si="308"/>
        <v>107.16474999999998</v>
      </c>
      <c r="E4971">
        <f t="shared" si="309"/>
        <v>0</v>
      </c>
      <c r="F4971">
        <f t="shared" si="310"/>
        <v>-107.16474999999998</v>
      </c>
      <c r="G4971">
        <f t="shared" si="311"/>
        <v>0</v>
      </c>
    </row>
    <row r="4972" spans="1:7" x14ac:dyDescent="0.25">
      <c r="A4972" t="s">
        <v>3772</v>
      </c>
      <c r="B4972">
        <v>7291.05</v>
      </c>
      <c r="C4972">
        <f t="shared" si="308"/>
        <v>7619.14725</v>
      </c>
      <c r="D4972">
        <v>8681.84</v>
      </c>
      <c r="E4972">
        <f t="shared" si="309"/>
        <v>7835.3606</v>
      </c>
      <c r="F4972">
        <f t="shared" si="310"/>
        <v>216.21334999999999</v>
      </c>
      <c r="G4972">
        <f t="shared" si="311"/>
        <v>0</v>
      </c>
    </row>
    <row r="4973" spans="1:7" x14ac:dyDescent="0.25">
      <c r="A4973" t="s">
        <v>2639</v>
      </c>
      <c r="B4973">
        <v>235.24</v>
      </c>
      <c r="C4973">
        <f t="shared" si="308"/>
        <v>245.82579999999999</v>
      </c>
      <c r="E4973">
        <f t="shared" si="309"/>
        <v>0</v>
      </c>
      <c r="F4973">
        <f t="shared" si="310"/>
        <v>-245.82579999999999</v>
      </c>
      <c r="G4973">
        <f t="shared" si="311"/>
        <v>0</v>
      </c>
    </row>
    <row r="4974" spans="1:7" x14ac:dyDescent="0.25">
      <c r="A4974" t="s">
        <v>3773</v>
      </c>
      <c r="B4974">
        <v>1485.32</v>
      </c>
      <c r="C4974">
        <f t="shared" si="308"/>
        <v>1552.1593999999998</v>
      </c>
      <c r="D4974">
        <v>3140.79</v>
      </c>
      <c r="E4974">
        <f t="shared" si="309"/>
        <v>2834.5629749999998</v>
      </c>
      <c r="F4974">
        <f t="shared" si="310"/>
        <v>1282.403575</v>
      </c>
      <c r="G4974">
        <f t="shared" si="311"/>
        <v>0</v>
      </c>
    </row>
    <row r="4975" spans="1:7" x14ac:dyDescent="0.25">
      <c r="A4975" t="s">
        <v>3774</v>
      </c>
      <c r="B4975">
        <v>47.33</v>
      </c>
      <c r="C4975">
        <f t="shared" si="308"/>
        <v>49.459849999999996</v>
      </c>
      <c r="E4975">
        <f t="shared" si="309"/>
        <v>0</v>
      </c>
      <c r="F4975">
        <f t="shared" si="310"/>
        <v>-49.459849999999996</v>
      </c>
      <c r="G4975">
        <f t="shared" si="311"/>
        <v>0</v>
      </c>
    </row>
    <row r="4976" spans="1:7" x14ac:dyDescent="0.25">
      <c r="A4976" t="s">
        <v>3775</v>
      </c>
      <c r="B4976">
        <v>13.62</v>
      </c>
      <c r="C4976">
        <f t="shared" si="308"/>
        <v>14.232899999999999</v>
      </c>
      <c r="E4976">
        <f t="shared" si="309"/>
        <v>0</v>
      </c>
      <c r="F4976">
        <f t="shared" si="310"/>
        <v>-14.232899999999999</v>
      </c>
      <c r="G4976">
        <f t="shared" si="311"/>
        <v>0</v>
      </c>
    </row>
    <row r="4977" spans="1:7" x14ac:dyDescent="0.25">
      <c r="A4977" t="s">
        <v>3776</v>
      </c>
      <c r="B4977">
        <v>14.34</v>
      </c>
      <c r="C4977">
        <f t="shared" si="308"/>
        <v>14.985299999999999</v>
      </c>
      <c r="E4977">
        <f t="shared" si="309"/>
        <v>0</v>
      </c>
      <c r="F4977">
        <f t="shared" si="310"/>
        <v>-14.985299999999999</v>
      </c>
      <c r="G4977">
        <f t="shared" si="311"/>
        <v>0</v>
      </c>
    </row>
    <row r="4978" spans="1:7" x14ac:dyDescent="0.25">
      <c r="A4978" t="s">
        <v>3777</v>
      </c>
      <c r="B4978">
        <v>9144.2999999999993</v>
      </c>
      <c r="C4978">
        <f t="shared" si="308"/>
        <v>9555.7934999999979</v>
      </c>
      <c r="E4978">
        <f t="shared" si="309"/>
        <v>0</v>
      </c>
      <c r="F4978">
        <f t="shared" si="310"/>
        <v>-9555.7934999999979</v>
      </c>
      <c r="G4978">
        <f t="shared" si="311"/>
        <v>0</v>
      </c>
    </row>
    <row r="4979" spans="1:7" x14ac:dyDescent="0.25">
      <c r="A4979" t="s">
        <v>3778</v>
      </c>
      <c r="B4979">
        <v>93.23</v>
      </c>
      <c r="C4979">
        <f t="shared" si="308"/>
        <v>97.425349999999995</v>
      </c>
      <c r="D4979">
        <v>278.77999999999997</v>
      </c>
      <c r="E4979">
        <f t="shared" si="309"/>
        <v>251.59894999999997</v>
      </c>
      <c r="F4979">
        <f t="shared" si="310"/>
        <v>154.17359999999996</v>
      </c>
      <c r="G4979">
        <f t="shared" si="311"/>
        <v>0</v>
      </c>
    </row>
    <row r="4980" spans="1:7" x14ac:dyDescent="0.25">
      <c r="A4980" t="s">
        <v>3779</v>
      </c>
      <c r="B4980">
        <v>81.040000000000006</v>
      </c>
      <c r="C4980">
        <f t="shared" si="308"/>
        <v>84.686800000000005</v>
      </c>
      <c r="E4980">
        <f t="shared" si="309"/>
        <v>0</v>
      </c>
      <c r="F4980">
        <f t="shared" si="310"/>
        <v>-84.686800000000005</v>
      </c>
      <c r="G4980">
        <f t="shared" si="311"/>
        <v>0</v>
      </c>
    </row>
    <row r="4981" spans="1:7" x14ac:dyDescent="0.25">
      <c r="A4981" t="s">
        <v>3430</v>
      </c>
      <c r="B4981">
        <v>19.36</v>
      </c>
      <c r="C4981">
        <f t="shared" si="308"/>
        <v>20.231199999999998</v>
      </c>
      <c r="E4981">
        <f t="shared" si="309"/>
        <v>0</v>
      </c>
      <c r="F4981">
        <f t="shared" si="310"/>
        <v>-20.231199999999998</v>
      </c>
      <c r="G4981">
        <f t="shared" si="311"/>
        <v>0</v>
      </c>
    </row>
    <row r="4982" spans="1:7" x14ac:dyDescent="0.25">
      <c r="A4982" t="s">
        <v>3780</v>
      </c>
      <c r="B4982">
        <v>33.700000000000003</v>
      </c>
      <c r="C4982">
        <f t="shared" si="308"/>
        <v>35.216500000000003</v>
      </c>
      <c r="D4982">
        <v>645.80999999999995</v>
      </c>
      <c r="E4982">
        <f t="shared" si="309"/>
        <v>582.84352499999989</v>
      </c>
      <c r="F4982">
        <f t="shared" si="310"/>
        <v>547.62702499999989</v>
      </c>
      <c r="G4982">
        <f t="shared" si="311"/>
        <v>0</v>
      </c>
    </row>
    <row r="4983" spans="1:7" x14ac:dyDescent="0.25">
      <c r="A4983" t="s">
        <v>1009</v>
      </c>
      <c r="B4983">
        <v>7660.41</v>
      </c>
      <c r="C4983">
        <f t="shared" si="308"/>
        <v>8005.1284499999992</v>
      </c>
      <c r="D4983">
        <v>4505.37</v>
      </c>
      <c r="E4983">
        <f t="shared" si="309"/>
        <v>4066.0964249999997</v>
      </c>
      <c r="F4983">
        <f t="shared" si="310"/>
        <v>-3939.0320249999995</v>
      </c>
      <c r="G4983">
        <f t="shared" si="311"/>
        <v>0</v>
      </c>
    </row>
    <row r="4984" spans="1:7" x14ac:dyDescent="0.25">
      <c r="A4984" t="s">
        <v>3114</v>
      </c>
      <c r="B4984">
        <v>7.88</v>
      </c>
      <c r="C4984">
        <f t="shared" si="308"/>
        <v>8.2345999999999986</v>
      </c>
      <c r="E4984">
        <f t="shared" si="309"/>
        <v>0</v>
      </c>
      <c r="F4984">
        <f t="shared" si="310"/>
        <v>-8.2345999999999986</v>
      </c>
      <c r="G4984">
        <f t="shared" si="311"/>
        <v>0</v>
      </c>
    </row>
    <row r="4985" spans="1:7" x14ac:dyDescent="0.25">
      <c r="A4985" t="s">
        <v>3781</v>
      </c>
      <c r="B4985">
        <v>4.3</v>
      </c>
      <c r="C4985">
        <f t="shared" si="308"/>
        <v>4.4934999999999992</v>
      </c>
      <c r="D4985">
        <v>12</v>
      </c>
      <c r="E4985">
        <f t="shared" si="309"/>
        <v>10.83</v>
      </c>
      <c r="F4985">
        <f t="shared" si="310"/>
        <v>6.3365000000000009</v>
      </c>
      <c r="G4985">
        <f t="shared" si="311"/>
        <v>0</v>
      </c>
    </row>
    <row r="4986" spans="1:7" x14ac:dyDescent="0.25">
      <c r="A4986" t="s">
        <v>3782</v>
      </c>
      <c r="B4986">
        <v>27673.16</v>
      </c>
      <c r="C4986">
        <f t="shared" si="308"/>
        <v>28918.452199999996</v>
      </c>
      <c r="D4986">
        <v>28379.74</v>
      </c>
      <c r="E4986">
        <f t="shared" si="309"/>
        <v>25612.715350000002</v>
      </c>
      <c r="F4986">
        <f t="shared" si="310"/>
        <v>-3305.7368499999939</v>
      </c>
      <c r="G4986">
        <f t="shared" si="311"/>
        <v>0</v>
      </c>
    </row>
    <row r="4987" spans="1:7" x14ac:dyDescent="0.25">
      <c r="A4987" t="s">
        <v>3783</v>
      </c>
      <c r="B4987">
        <v>42.31</v>
      </c>
      <c r="C4987">
        <f t="shared" si="308"/>
        <v>44.213949999999997</v>
      </c>
      <c r="E4987">
        <f t="shared" si="309"/>
        <v>0</v>
      </c>
      <c r="F4987">
        <f t="shared" si="310"/>
        <v>-44.213949999999997</v>
      </c>
      <c r="G4987">
        <f t="shared" si="311"/>
        <v>0</v>
      </c>
    </row>
    <row r="4988" spans="1:7" x14ac:dyDescent="0.25">
      <c r="A4988" t="s">
        <v>3784</v>
      </c>
      <c r="B4988">
        <v>5239.1400000000003</v>
      </c>
      <c r="C4988">
        <f t="shared" si="308"/>
        <v>5474.9012999999995</v>
      </c>
      <c r="D4988">
        <v>6900</v>
      </c>
      <c r="E4988">
        <f t="shared" si="309"/>
        <v>6227.25</v>
      </c>
      <c r="F4988">
        <f t="shared" si="310"/>
        <v>752.34870000000046</v>
      </c>
      <c r="G4988">
        <f t="shared" si="311"/>
        <v>0</v>
      </c>
    </row>
    <row r="4989" spans="1:7" x14ac:dyDescent="0.25">
      <c r="A4989" t="s">
        <v>3785</v>
      </c>
      <c r="B4989">
        <v>52.35</v>
      </c>
      <c r="C4989">
        <f t="shared" si="308"/>
        <v>54.705749999999995</v>
      </c>
      <c r="E4989">
        <f t="shared" si="309"/>
        <v>0</v>
      </c>
      <c r="F4989">
        <f t="shared" si="310"/>
        <v>-54.705749999999995</v>
      </c>
      <c r="G4989">
        <f t="shared" si="311"/>
        <v>0</v>
      </c>
    </row>
    <row r="4990" spans="1:7" x14ac:dyDescent="0.25">
      <c r="A4990" t="s">
        <v>3786</v>
      </c>
      <c r="B4990">
        <v>129.09</v>
      </c>
      <c r="C4990">
        <f t="shared" si="308"/>
        <v>134.89904999999999</v>
      </c>
      <c r="D4990">
        <v>225.18</v>
      </c>
      <c r="E4990">
        <f t="shared" si="309"/>
        <v>203.22495000000001</v>
      </c>
      <c r="F4990">
        <f t="shared" si="310"/>
        <v>68.325900000000019</v>
      </c>
      <c r="G4990">
        <f t="shared" si="311"/>
        <v>0</v>
      </c>
    </row>
    <row r="4991" spans="1:7" x14ac:dyDescent="0.25">
      <c r="A4991" t="s">
        <v>3787</v>
      </c>
      <c r="B4991">
        <v>5583.4</v>
      </c>
      <c r="C4991">
        <f t="shared" si="308"/>
        <v>5834.6529999999993</v>
      </c>
      <c r="D4991">
        <v>6752.16</v>
      </c>
      <c r="E4991">
        <f t="shared" si="309"/>
        <v>6093.8243999999995</v>
      </c>
      <c r="F4991">
        <f t="shared" si="310"/>
        <v>259.17140000000018</v>
      </c>
      <c r="G4991">
        <f t="shared" si="311"/>
        <v>0</v>
      </c>
    </row>
    <row r="4992" spans="1:7" x14ac:dyDescent="0.25">
      <c r="A4992" t="s">
        <v>2677</v>
      </c>
      <c r="B4992">
        <v>45.18</v>
      </c>
      <c r="C4992">
        <f t="shared" si="308"/>
        <v>47.213099999999997</v>
      </c>
      <c r="E4992">
        <f t="shared" si="309"/>
        <v>0</v>
      </c>
      <c r="F4992">
        <f t="shared" si="310"/>
        <v>-47.213099999999997</v>
      </c>
      <c r="G4992">
        <f t="shared" si="311"/>
        <v>0</v>
      </c>
    </row>
    <row r="4993" spans="1:7" x14ac:dyDescent="0.25">
      <c r="A4993" t="s">
        <v>3788</v>
      </c>
      <c r="B4993">
        <v>96.82</v>
      </c>
      <c r="C4993">
        <f t="shared" si="308"/>
        <v>101.17689999999999</v>
      </c>
      <c r="D4993">
        <v>248.57</v>
      </c>
      <c r="E4993">
        <f t="shared" si="309"/>
        <v>224.33442499999998</v>
      </c>
      <c r="F4993">
        <f t="shared" si="310"/>
        <v>123.15752499999999</v>
      </c>
      <c r="G4993">
        <f t="shared" si="311"/>
        <v>0</v>
      </c>
    </row>
    <row r="4994" spans="1:7" x14ac:dyDescent="0.25">
      <c r="A4994" t="s">
        <v>3789</v>
      </c>
      <c r="B4994">
        <v>25.81</v>
      </c>
      <c r="C4994">
        <f t="shared" si="308"/>
        <v>26.971449999999997</v>
      </c>
      <c r="E4994">
        <f t="shared" si="309"/>
        <v>0</v>
      </c>
      <c r="F4994">
        <f t="shared" si="310"/>
        <v>-26.971449999999997</v>
      </c>
      <c r="G4994">
        <f t="shared" si="311"/>
        <v>0</v>
      </c>
    </row>
    <row r="4995" spans="1:7" x14ac:dyDescent="0.25">
      <c r="A4995" t="s">
        <v>3790</v>
      </c>
      <c r="B4995">
        <v>273.97000000000003</v>
      </c>
      <c r="C4995">
        <f t="shared" ref="C4995:C5058" si="312">B4995*1.045</f>
        <v>286.29865000000001</v>
      </c>
      <c r="E4995">
        <f t="shared" ref="E4995:E5058" si="313">D4995*0.9025</f>
        <v>0</v>
      </c>
      <c r="F4995">
        <f t="shared" ref="F4995:F5058" si="314">E4995-C4995</f>
        <v>-286.29865000000001</v>
      </c>
      <c r="G4995">
        <f t="shared" ref="G4995:G5058" si="315">IF(AND((C4995&lt;=5000),(F4995&lt;=C4995*0.4),(F4995&gt;=C4995*0.065)),1,0)</f>
        <v>0</v>
      </c>
    </row>
    <row r="4996" spans="1:7" x14ac:dyDescent="0.25">
      <c r="A4996" t="s">
        <v>3791</v>
      </c>
      <c r="B4996">
        <v>2513.06</v>
      </c>
      <c r="C4996">
        <f t="shared" si="312"/>
        <v>2626.1477</v>
      </c>
      <c r="D4996">
        <v>5740.53</v>
      </c>
      <c r="E4996">
        <f t="shared" si="313"/>
        <v>5180.8283249999995</v>
      </c>
      <c r="F4996">
        <f t="shared" si="314"/>
        <v>2554.6806249999995</v>
      </c>
      <c r="G4996">
        <f t="shared" si="315"/>
        <v>0</v>
      </c>
    </row>
    <row r="4997" spans="1:7" x14ac:dyDescent="0.25">
      <c r="A4997" t="s">
        <v>3792</v>
      </c>
      <c r="B4997">
        <v>8853.11</v>
      </c>
      <c r="C4997">
        <f t="shared" si="312"/>
        <v>9251.4999499999994</v>
      </c>
      <c r="D4997">
        <v>9428.1</v>
      </c>
      <c r="E4997">
        <f t="shared" si="313"/>
        <v>8508.8602499999997</v>
      </c>
      <c r="F4997">
        <f t="shared" si="314"/>
        <v>-742.63969999999972</v>
      </c>
      <c r="G4997">
        <f t="shared" si="315"/>
        <v>0</v>
      </c>
    </row>
    <row r="4998" spans="1:7" x14ac:dyDescent="0.25">
      <c r="A4998" t="s">
        <v>3793</v>
      </c>
      <c r="B4998">
        <v>16906.55</v>
      </c>
      <c r="C4998">
        <f t="shared" si="312"/>
        <v>17667.344749999997</v>
      </c>
      <c r="D4998">
        <v>20260.599999999999</v>
      </c>
      <c r="E4998">
        <f t="shared" si="313"/>
        <v>18285.191499999997</v>
      </c>
      <c r="F4998">
        <f t="shared" si="314"/>
        <v>617.84675000000061</v>
      </c>
      <c r="G4998">
        <f t="shared" si="315"/>
        <v>0</v>
      </c>
    </row>
    <row r="4999" spans="1:7" x14ac:dyDescent="0.25">
      <c r="C4999">
        <f t="shared" si="312"/>
        <v>0</v>
      </c>
      <c r="E4999">
        <f t="shared" si="313"/>
        <v>0</v>
      </c>
      <c r="F4999">
        <f t="shared" si="314"/>
        <v>0</v>
      </c>
      <c r="G4999">
        <f t="shared" si="315"/>
        <v>1</v>
      </c>
    </row>
    <row r="5000" spans="1:7" x14ac:dyDescent="0.25">
      <c r="A5000" t="s">
        <v>3793</v>
      </c>
      <c r="B5000">
        <v>16906.55</v>
      </c>
      <c r="C5000">
        <f t="shared" si="312"/>
        <v>17667.344749999997</v>
      </c>
      <c r="D5000">
        <v>20260.599999999999</v>
      </c>
      <c r="E5000">
        <f t="shared" si="313"/>
        <v>18285.191499999997</v>
      </c>
      <c r="F5000">
        <f t="shared" si="314"/>
        <v>617.84675000000061</v>
      </c>
      <c r="G5000">
        <f t="shared" si="315"/>
        <v>0</v>
      </c>
    </row>
    <row r="5001" spans="1:7" x14ac:dyDescent="0.25">
      <c r="A5001" t="s">
        <v>3794</v>
      </c>
      <c r="B5001">
        <v>15.06</v>
      </c>
      <c r="C5001">
        <f t="shared" si="312"/>
        <v>15.7377</v>
      </c>
      <c r="E5001">
        <f t="shared" si="313"/>
        <v>0</v>
      </c>
      <c r="F5001">
        <f t="shared" si="314"/>
        <v>-15.7377</v>
      </c>
      <c r="G5001">
        <f t="shared" si="315"/>
        <v>0</v>
      </c>
    </row>
    <row r="5002" spans="1:7" x14ac:dyDescent="0.25">
      <c r="A5002" t="s">
        <v>3795</v>
      </c>
      <c r="B5002">
        <v>61914.44</v>
      </c>
      <c r="C5002">
        <f t="shared" si="312"/>
        <v>64700.589800000002</v>
      </c>
      <c r="E5002">
        <f t="shared" si="313"/>
        <v>0</v>
      </c>
      <c r="F5002">
        <f t="shared" si="314"/>
        <v>-64700.589800000002</v>
      </c>
      <c r="G5002">
        <f t="shared" si="315"/>
        <v>0</v>
      </c>
    </row>
    <row r="5003" spans="1:7" x14ac:dyDescent="0.25">
      <c r="A5003" t="s">
        <v>3796</v>
      </c>
      <c r="B5003">
        <v>25131.4</v>
      </c>
      <c r="C5003">
        <f t="shared" si="312"/>
        <v>26262.312999999998</v>
      </c>
      <c r="E5003">
        <f t="shared" si="313"/>
        <v>0</v>
      </c>
      <c r="F5003">
        <f t="shared" si="314"/>
        <v>-26262.312999999998</v>
      </c>
      <c r="G5003">
        <f t="shared" si="315"/>
        <v>0</v>
      </c>
    </row>
    <row r="5004" spans="1:7" x14ac:dyDescent="0.25">
      <c r="A5004" t="s">
        <v>3797</v>
      </c>
      <c r="B5004">
        <v>47.33</v>
      </c>
      <c r="C5004">
        <f t="shared" si="312"/>
        <v>49.459849999999996</v>
      </c>
      <c r="E5004">
        <f t="shared" si="313"/>
        <v>0</v>
      </c>
      <c r="F5004">
        <f t="shared" si="314"/>
        <v>-49.459849999999996</v>
      </c>
      <c r="G5004">
        <f t="shared" si="315"/>
        <v>0</v>
      </c>
    </row>
    <row r="5005" spans="1:7" x14ac:dyDescent="0.25">
      <c r="A5005" t="s">
        <v>2576</v>
      </c>
      <c r="B5005">
        <v>151.32</v>
      </c>
      <c r="C5005">
        <f t="shared" si="312"/>
        <v>158.12939999999998</v>
      </c>
      <c r="E5005">
        <f t="shared" si="313"/>
        <v>0</v>
      </c>
      <c r="F5005">
        <f t="shared" si="314"/>
        <v>-158.12939999999998</v>
      </c>
      <c r="G5005">
        <f t="shared" si="315"/>
        <v>0</v>
      </c>
    </row>
    <row r="5006" spans="1:7" x14ac:dyDescent="0.25">
      <c r="A5006" t="s">
        <v>3798</v>
      </c>
      <c r="B5006">
        <v>6945.36</v>
      </c>
      <c r="C5006">
        <f t="shared" si="312"/>
        <v>7257.9011999999993</v>
      </c>
      <c r="D5006">
        <v>8180.26</v>
      </c>
      <c r="E5006">
        <f t="shared" si="313"/>
        <v>7382.6846500000001</v>
      </c>
      <c r="F5006">
        <f t="shared" si="314"/>
        <v>124.78345000000081</v>
      </c>
      <c r="G5006">
        <f t="shared" si="315"/>
        <v>0</v>
      </c>
    </row>
    <row r="5007" spans="1:7" x14ac:dyDescent="0.25">
      <c r="A5007" t="s">
        <v>3565</v>
      </c>
      <c r="B5007">
        <v>10623.88</v>
      </c>
      <c r="C5007">
        <f t="shared" si="312"/>
        <v>11101.954599999999</v>
      </c>
      <c r="E5007">
        <f t="shared" si="313"/>
        <v>0</v>
      </c>
      <c r="F5007">
        <f t="shared" si="314"/>
        <v>-11101.954599999999</v>
      </c>
      <c r="G5007">
        <f t="shared" si="315"/>
        <v>0</v>
      </c>
    </row>
    <row r="5008" spans="1:7" x14ac:dyDescent="0.25">
      <c r="A5008" t="s">
        <v>3187</v>
      </c>
      <c r="B5008">
        <v>204.4</v>
      </c>
      <c r="C5008">
        <f t="shared" si="312"/>
        <v>213.59799999999998</v>
      </c>
      <c r="E5008">
        <f t="shared" si="313"/>
        <v>0</v>
      </c>
      <c r="F5008">
        <f t="shared" si="314"/>
        <v>-213.59799999999998</v>
      </c>
      <c r="G5008">
        <f t="shared" si="315"/>
        <v>0</v>
      </c>
    </row>
    <row r="5009" spans="1:7" x14ac:dyDescent="0.25">
      <c r="A5009" t="s">
        <v>3799</v>
      </c>
      <c r="B5009">
        <v>742.3</v>
      </c>
      <c r="C5009">
        <f t="shared" si="312"/>
        <v>775.70349999999985</v>
      </c>
      <c r="D5009">
        <v>924.18</v>
      </c>
      <c r="E5009">
        <f t="shared" si="313"/>
        <v>834.07244999999989</v>
      </c>
      <c r="F5009">
        <f t="shared" si="314"/>
        <v>58.368950000000041</v>
      </c>
      <c r="G5009">
        <f t="shared" si="315"/>
        <v>1</v>
      </c>
    </row>
    <row r="5010" spans="1:7" x14ac:dyDescent="0.25">
      <c r="A5010" t="s">
        <v>1790</v>
      </c>
      <c r="B5010">
        <v>4523.38</v>
      </c>
      <c r="C5010">
        <f t="shared" si="312"/>
        <v>4726.9321</v>
      </c>
      <c r="D5010">
        <v>3017.23</v>
      </c>
      <c r="E5010">
        <f t="shared" si="313"/>
        <v>2723.0500750000001</v>
      </c>
      <c r="F5010">
        <f t="shared" si="314"/>
        <v>-2003.8820249999999</v>
      </c>
      <c r="G5010">
        <f t="shared" si="315"/>
        <v>0</v>
      </c>
    </row>
    <row r="5011" spans="1:7" x14ac:dyDescent="0.25">
      <c r="A5011" t="s">
        <v>3800</v>
      </c>
      <c r="B5011">
        <v>5323.05</v>
      </c>
      <c r="C5011">
        <f t="shared" si="312"/>
        <v>5562.5872499999996</v>
      </c>
      <c r="E5011">
        <f t="shared" si="313"/>
        <v>0</v>
      </c>
      <c r="F5011">
        <f t="shared" si="314"/>
        <v>-5562.5872499999996</v>
      </c>
      <c r="G5011">
        <f t="shared" si="315"/>
        <v>0</v>
      </c>
    </row>
    <row r="5012" spans="1:7" x14ac:dyDescent="0.25">
      <c r="A5012" t="s">
        <v>1472</v>
      </c>
      <c r="B5012">
        <v>4055.04</v>
      </c>
      <c r="C5012">
        <f t="shared" si="312"/>
        <v>4237.5167999999994</v>
      </c>
      <c r="E5012">
        <f t="shared" si="313"/>
        <v>0</v>
      </c>
      <c r="F5012">
        <f t="shared" si="314"/>
        <v>-4237.5167999999994</v>
      </c>
      <c r="G5012">
        <f t="shared" si="315"/>
        <v>0</v>
      </c>
    </row>
    <row r="5013" spans="1:7" x14ac:dyDescent="0.25">
      <c r="A5013" t="s">
        <v>2225</v>
      </c>
      <c r="B5013">
        <v>218.02</v>
      </c>
      <c r="C5013">
        <f t="shared" si="312"/>
        <v>227.83089999999999</v>
      </c>
      <c r="E5013">
        <f t="shared" si="313"/>
        <v>0</v>
      </c>
      <c r="F5013">
        <f t="shared" si="314"/>
        <v>-227.83089999999999</v>
      </c>
      <c r="G5013">
        <f t="shared" si="315"/>
        <v>0</v>
      </c>
    </row>
    <row r="5014" spans="1:7" x14ac:dyDescent="0.25">
      <c r="A5014" t="s">
        <v>3801</v>
      </c>
      <c r="B5014">
        <v>250.3</v>
      </c>
      <c r="C5014">
        <f t="shared" si="312"/>
        <v>261.56349999999998</v>
      </c>
      <c r="D5014">
        <v>294.20999999999998</v>
      </c>
      <c r="E5014">
        <f t="shared" si="313"/>
        <v>265.52452499999998</v>
      </c>
      <c r="F5014">
        <f t="shared" si="314"/>
        <v>3.9610250000000065</v>
      </c>
      <c r="G5014">
        <f t="shared" si="315"/>
        <v>0</v>
      </c>
    </row>
    <row r="5015" spans="1:7" x14ac:dyDescent="0.25">
      <c r="A5015" t="s">
        <v>3802</v>
      </c>
      <c r="B5015">
        <v>405.21</v>
      </c>
      <c r="C5015">
        <f t="shared" si="312"/>
        <v>423.44444999999996</v>
      </c>
      <c r="E5015">
        <f t="shared" si="313"/>
        <v>0</v>
      </c>
      <c r="F5015">
        <f t="shared" si="314"/>
        <v>-423.44444999999996</v>
      </c>
      <c r="G5015">
        <f t="shared" si="315"/>
        <v>0</v>
      </c>
    </row>
    <row r="5016" spans="1:7" x14ac:dyDescent="0.25">
      <c r="A5016" t="s">
        <v>3803</v>
      </c>
      <c r="B5016">
        <v>71.72</v>
      </c>
      <c r="C5016">
        <f t="shared" si="312"/>
        <v>74.947399999999988</v>
      </c>
      <c r="E5016">
        <f t="shared" si="313"/>
        <v>0</v>
      </c>
      <c r="F5016">
        <f t="shared" si="314"/>
        <v>-74.947399999999988</v>
      </c>
      <c r="G5016">
        <f t="shared" si="315"/>
        <v>0</v>
      </c>
    </row>
    <row r="5017" spans="1:7" x14ac:dyDescent="0.25">
      <c r="A5017" t="s">
        <v>3804</v>
      </c>
      <c r="B5017">
        <v>10.039999999999999</v>
      </c>
      <c r="C5017">
        <f t="shared" si="312"/>
        <v>10.491799999999998</v>
      </c>
      <c r="E5017">
        <f t="shared" si="313"/>
        <v>0</v>
      </c>
      <c r="F5017">
        <f t="shared" si="314"/>
        <v>-10.491799999999998</v>
      </c>
      <c r="G5017">
        <f t="shared" si="315"/>
        <v>0</v>
      </c>
    </row>
    <row r="5018" spans="1:7" x14ac:dyDescent="0.25">
      <c r="A5018" t="s">
        <v>3805</v>
      </c>
      <c r="B5018">
        <v>5.73</v>
      </c>
      <c r="C5018">
        <f t="shared" si="312"/>
        <v>5.9878499999999999</v>
      </c>
      <c r="D5018">
        <v>3.59</v>
      </c>
      <c r="E5018">
        <f t="shared" si="313"/>
        <v>3.2399749999999998</v>
      </c>
      <c r="F5018">
        <f t="shared" si="314"/>
        <v>-2.7478750000000001</v>
      </c>
      <c r="G5018">
        <f t="shared" si="315"/>
        <v>0</v>
      </c>
    </row>
    <row r="5019" spans="1:7" x14ac:dyDescent="0.25">
      <c r="A5019" t="s">
        <v>2049</v>
      </c>
      <c r="B5019">
        <v>5.73</v>
      </c>
      <c r="C5019">
        <f t="shared" si="312"/>
        <v>5.9878499999999999</v>
      </c>
      <c r="E5019">
        <f t="shared" si="313"/>
        <v>0</v>
      </c>
      <c r="F5019">
        <f t="shared" si="314"/>
        <v>-5.9878499999999999</v>
      </c>
      <c r="G5019">
        <f t="shared" si="315"/>
        <v>0</v>
      </c>
    </row>
    <row r="5020" spans="1:7" x14ac:dyDescent="0.25">
      <c r="A5020" t="s">
        <v>3806</v>
      </c>
      <c r="B5020">
        <v>17363.41</v>
      </c>
      <c r="C5020">
        <f t="shared" si="312"/>
        <v>18144.763449999999</v>
      </c>
      <c r="D5020">
        <v>18795.93</v>
      </c>
      <c r="E5020">
        <f t="shared" si="313"/>
        <v>16963.326825</v>
      </c>
      <c r="F5020">
        <f t="shared" si="314"/>
        <v>-1181.4366249999985</v>
      </c>
      <c r="G5020">
        <f t="shared" si="315"/>
        <v>0</v>
      </c>
    </row>
    <row r="5021" spans="1:7" x14ac:dyDescent="0.25">
      <c r="A5021" t="s">
        <v>1323</v>
      </c>
      <c r="B5021">
        <v>12.19</v>
      </c>
      <c r="C5021">
        <f t="shared" si="312"/>
        <v>12.738549999999998</v>
      </c>
      <c r="E5021">
        <f t="shared" si="313"/>
        <v>0</v>
      </c>
      <c r="F5021">
        <f t="shared" si="314"/>
        <v>-12.738549999999998</v>
      </c>
      <c r="G5021">
        <f t="shared" si="315"/>
        <v>0</v>
      </c>
    </row>
    <row r="5022" spans="1:7" x14ac:dyDescent="0.25">
      <c r="A5022" t="s">
        <v>3807</v>
      </c>
      <c r="B5022">
        <v>4.3</v>
      </c>
      <c r="C5022">
        <f t="shared" si="312"/>
        <v>4.4934999999999992</v>
      </c>
      <c r="D5022">
        <v>7.18</v>
      </c>
      <c r="E5022">
        <f t="shared" si="313"/>
        <v>6.4799499999999997</v>
      </c>
      <c r="F5022">
        <f t="shared" si="314"/>
        <v>1.9864500000000005</v>
      </c>
      <c r="G5022">
        <f t="shared" si="315"/>
        <v>0</v>
      </c>
    </row>
    <row r="5023" spans="1:7" x14ac:dyDescent="0.25">
      <c r="A5023" t="s">
        <v>2333</v>
      </c>
      <c r="B5023">
        <v>5.73</v>
      </c>
      <c r="C5023">
        <f t="shared" si="312"/>
        <v>5.9878499999999999</v>
      </c>
      <c r="D5023">
        <v>4.24</v>
      </c>
      <c r="E5023">
        <f t="shared" si="313"/>
        <v>3.8266</v>
      </c>
      <c r="F5023">
        <f t="shared" si="314"/>
        <v>-2.1612499999999999</v>
      </c>
      <c r="G5023">
        <f t="shared" si="315"/>
        <v>0</v>
      </c>
    </row>
    <row r="5024" spans="1:7" x14ac:dyDescent="0.25">
      <c r="A5024" t="s">
        <v>3808</v>
      </c>
      <c r="B5024">
        <v>15.77</v>
      </c>
      <c r="C5024">
        <f t="shared" si="312"/>
        <v>16.479649999999999</v>
      </c>
      <c r="E5024">
        <f t="shared" si="313"/>
        <v>0</v>
      </c>
      <c r="F5024">
        <f t="shared" si="314"/>
        <v>-16.479649999999999</v>
      </c>
      <c r="G5024">
        <f t="shared" si="315"/>
        <v>0</v>
      </c>
    </row>
    <row r="5025" spans="1:7" x14ac:dyDescent="0.25">
      <c r="A5025" t="s">
        <v>2266</v>
      </c>
      <c r="B5025">
        <v>5.73</v>
      </c>
      <c r="C5025">
        <f t="shared" si="312"/>
        <v>5.9878499999999999</v>
      </c>
      <c r="E5025">
        <f t="shared" si="313"/>
        <v>0</v>
      </c>
      <c r="F5025">
        <f t="shared" si="314"/>
        <v>-5.9878499999999999</v>
      </c>
      <c r="G5025">
        <f t="shared" si="315"/>
        <v>0</v>
      </c>
    </row>
    <row r="5026" spans="1:7" x14ac:dyDescent="0.25">
      <c r="A5026" t="s">
        <v>3809</v>
      </c>
      <c r="B5026">
        <v>15.77</v>
      </c>
      <c r="C5026">
        <f t="shared" si="312"/>
        <v>16.479649999999999</v>
      </c>
      <c r="E5026">
        <f t="shared" si="313"/>
        <v>0</v>
      </c>
      <c r="F5026">
        <f t="shared" si="314"/>
        <v>-16.479649999999999</v>
      </c>
      <c r="G5026">
        <f t="shared" si="315"/>
        <v>0</v>
      </c>
    </row>
    <row r="5027" spans="1:7" x14ac:dyDescent="0.25">
      <c r="A5027" t="s">
        <v>3810</v>
      </c>
      <c r="B5027">
        <v>20.079999999999998</v>
      </c>
      <c r="C5027">
        <f t="shared" si="312"/>
        <v>20.983599999999996</v>
      </c>
      <c r="E5027">
        <f t="shared" si="313"/>
        <v>0</v>
      </c>
      <c r="F5027">
        <f t="shared" si="314"/>
        <v>-20.983599999999996</v>
      </c>
      <c r="G5027">
        <f t="shared" si="315"/>
        <v>0</v>
      </c>
    </row>
    <row r="5028" spans="1:7" x14ac:dyDescent="0.25">
      <c r="A5028" t="s">
        <v>3811</v>
      </c>
      <c r="B5028">
        <v>30.12</v>
      </c>
      <c r="C5028">
        <f t="shared" si="312"/>
        <v>31.4754</v>
      </c>
      <c r="E5028">
        <f t="shared" si="313"/>
        <v>0</v>
      </c>
      <c r="F5028">
        <f t="shared" si="314"/>
        <v>-31.4754</v>
      </c>
      <c r="G5028">
        <f t="shared" si="315"/>
        <v>0</v>
      </c>
    </row>
    <row r="5029" spans="1:7" x14ac:dyDescent="0.25">
      <c r="A5029" t="s">
        <v>3706</v>
      </c>
      <c r="B5029">
        <v>7636.74</v>
      </c>
      <c r="C5029">
        <f t="shared" si="312"/>
        <v>7980.3932999999988</v>
      </c>
      <c r="D5029">
        <v>10759.19</v>
      </c>
      <c r="E5029">
        <f t="shared" si="313"/>
        <v>9710.1689750000005</v>
      </c>
      <c r="F5029">
        <f t="shared" si="314"/>
        <v>1729.7756750000017</v>
      </c>
      <c r="G5029">
        <f t="shared" si="315"/>
        <v>0</v>
      </c>
    </row>
    <row r="5030" spans="1:7" x14ac:dyDescent="0.25">
      <c r="A5030" t="s">
        <v>3812</v>
      </c>
      <c r="B5030">
        <v>708.59</v>
      </c>
      <c r="C5030">
        <f t="shared" si="312"/>
        <v>740.47654999999997</v>
      </c>
      <c r="D5030">
        <v>267.66000000000003</v>
      </c>
      <c r="E5030">
        <f t="shared" si="313"/>
        <v>241.56315000000001</v>
      </c>
      <c r="F5030">
        <f t="shared" si="314"/>
        <v>-498.91339999999997</v>
      </c>
      <c r="G5030">
        <f t="shared" si="315"/>
        <v>0</v>
      </c>
    </row>
    <row r="5031" spans="1:7" x14ac:dyDescent="0.25">
      <c r="A5031" t="s">
        <v>3813</v>
      </c>
      <c r="B5031">
        <v>1544.13</v>
      </c>
      <c r="C5031">
        <f t="shared" si="312"/>
        <v>1613.6158499999999</v>
      </c>
      <c r="D5031">
        <v>2258.19</v>
      </c>
      <c r="E5031">
        <f t="shared" si="313"/>
        <v>2038.0164749999999</v>
      </c>
      <c r="F5031">
        <f t="shared" si="314"/>
        <v>424.40062499999999</v>
      </c>
      <c r="G5031">
        <f t="shared" si="315"/>
        <v>1</v>
      </c>
    </row>
    <row r="5032" spans="1:7" x14ac:dyDescent="0.25">
      <c r="A5032" t="s">
        <v>1749</v>
      </c>
      <c r="B5032">
        <v>121.2</v>
      </c>
      <c r="C5032">
        <f t="shared" si="312"/>
        <v>126.654</v>
      </c>
      <c r="E5032">
        <f t="shared" si="313"/>
        <v>0</v>
      </c>
      <c r="F5032">
        <f t="shared" si="314"/>
        <v>-126.654</v>
      </c>
      <c r="G5032">
        <f t="shared" si="315"/>
        <v>0</v>
      </c>
    </row>
    <row r="5033" spans="1:7" x14ac:dyDescent="0.25">
      <c r="A5033" t="s">
        <v>3814</v>
      </c>
      <c r="B5033">
        <v>35.86</v>
      </c>
      <c r="C5033">
        <f t="shared" si="312"/>
        <v>37.473699999999994</v>
      </c>
      <c r="E5033">
        <f t="shared" si="313"/>
        <v>0</v>
      </c>
      <c r="F5033">
        <f t="shared" si="314"/>
        <v>-37.473699999999994</v>
      </c>
      <c r="G5033">
        <f t="shared" si="315"/>
        <v>0</v>
      </c>
    </row>
    <row r="5034" spans="1:7" x14ac:dyDescent="0.25">
      <c r="A5034" t="s">
        <v>3768</v>
      </c>
      <c r="B5034">
        <v>16.489999999999998</v>
      </c>
      <c r="C5034">
        <f t="shared" si="312"/>
        <v>17.232049999999997</v>
      </c>
      <c r="E5034">
        <f t="shared" si="313"/>
        <v>0</v>
      </c>
      <c r="F5034">
        <f t="shared" si="314"/>
        <v>-17.232049999999997</v>
      </c>
      <c r="G5034">
        <f t="shared" si="315"/>
        <v>0</v>
      </c>
    </row>
    <row r="5035" spans="1:7" x14ac:dyDescent="0.25">
      <c r="A5035" t="s">
        <v>3815</v>
      </c>
      <c r="B5035">
        <v>191.49</v>
      </c>
      <c r="C5035">
        <f t="shared" si="312"/>
        <v>200.10704999999999</v>
      </c>
      <c r="E5035">
        <f t="shared" si="313"/>
        <v>0</v>
      </c>
      <c r="F5035">
        <f t="shared" si="314"/>
        <v>-200.10704999999999</v>
      </c>
      <c r="G5035">
        <f t="shared" si="315"/>
        <v>0</v>
      </c>
    </row>
    <row r="5036" spans="1:7" x14ac:dyDescent="0.25">
      <c r="A5036" t="s">
        <v>3816</v>
      </c>
      <c r="B5036">
        <v>639.74</v>
      </c>
      <c r="C5036">
        <f t="shared" si="312"/>
        <v>668.52829999999994</v>
      </c>
      <c r="E5036">
        <f t="shared" si="313"/>
        <v>0</v>
      </c>
      <c r="F5036">
        <f t="shared" si="314"/>
        <v>-668.52829999999994</v>
      </c>
      <c r="G5036">
        <f t="shared" si="315"/>
        <v>0</v>
      </c>
    </row>
    <row r="5037" spans="1:7" x14ac:dyDescent="0.25">
      <c r="A5037" t="s">
        <v>3817</v>
      </c>
      <c r="B5037">
        <v>10863.42</v>
      </c>
      <c r="C5037">
        <f t="shared" si="312"/>
        <v>11352.2739</v>
      </c>
      <c r="E5037">
        <f t="shared" si="313"/>
        <v>0</v>
      </c>
      <c r="F5037">
        <f t="shared" si="314"/>
        <v>-11352.2739</v>
      </c>
      <c r="G5037">
        <f t="shared" si="315"/>
        <v>0</v>
      </c>
    </row>
    <row r="5038" spans="1:7" x14ac:dyDescent="0.25">
      <c r="A5038" t="s">
        <v>3818</v>
      </c>
      <c r="B5038">
        <v>107.58</v>
      </c>
      <c r="C5038">
        <f t="shared" si="312"/>
        <v>112.4211</v>
      </c>
      <c r="E5038">
        <f t="shared" si="313"/>
        <v>0</v>
      </c>
      <c r="F5038">
        <f t="shared" si="314"/>
        <v>-112.4211</v>
      </c>
      <c r="G5038">
        <f t="shared" si="315"/>
        <v>0</v>
      </c>
    </row>
    <row r="5039" spans="1:7" x14ac:dyDescent="0.25">
      <c r="A5039" t="s">
        <v>3819</v>
      </c>
      <c r="B5039">
        <v>9823.48</v>
      </c>
      <c r="C5039">
        <f t="shared" si="312"/>
        <v>10265.536599999999</v>
      </c>
      <c r="E5039">
        <f t="shared" si="313"/>
        <v>0</v>
      </c>
      <c r="F5039">
        <f t="shared" si="314"/>
        <v>-10265.536599999999</v>
      </c>
      <c r="G5039">
        <f t="shared" si="315"/>
        <v>0</v>
      </c>
    </row>
    <row r="5040" spans="1:7" x14ac:dyDescent="0.25">
      <c r="A5040" t="s">
        <v>1787</v>
      </c>
      <c r="B5040">
        <v>206.55</v>
      </c>
      <c r="C5040">
        <f t="shared" si="312"/>
        <v>215.84475</v>
      </c>
      <c r="D5040">
        <v>354.48</v>
      </c>
      <c r="E5040">
        <f t="shared" si="313"/>
        <v>319.91820000000001</v>
      </c>
      <c r="F5040">
        <f t="shared" si="314"/>
        <v>104.07345000000001</v>
      </c>
      <c r="G5040">
        <f t="shared" si="315"/>
        <v>0</v>
      </c>
    </row>
    <row r="5041" spans="1:7" x14ac:dyDescent="0.25">
      <c r="A5041" t="s">
        <v>3055</v>
      </c>
      <c r="B5041">
        <v>14621.55</v>
      </c>
      <c r="C5041">
        <f t="shared" si="312"/>
        <v>15279.519749999998</v>
      </c>
      <c r="D5041">
        <v>8269.52</v>
      </c>
      <c r="E5041">
        <f t="shared" si="313"/>
        <v>7463.2417999999998</v>
      </c>
      <c r="F5041">
        <f t="shared" si="314"/>
        <v>-7816.2779499999979</v>
      </c>
      <c r="G5041">
        <f t="shared" si="315"/>
        <v>0</v>
      </c>
    </row>
    <row r="5042" spans="1:7" x14ac:dyDescent="0.25">
      <c r="A5042" t="s">
        <v>3820</v>
      </c>
      <c r="B5042">
        <v>497.01</v>
      </c>
      <c r="C5042">
        <f t="shared" si="312"/>
        <v>519.37545</v>
      </c>
      <c r="E5042">
        <f t="shared" si="313"/>
        <v>0</v>
      </c>
      <c r="F5042">
        <f t="shared" si="314"/>
        <v>-519.37545</v>
      </c>
      <c r="G5042">
        <f t="shared" si="315"/>
        <v>0</v>
      </c>
    </row>
    <row r="5043" spans="1:7" x14ac:dyDescent="0.25">
      <c r="A5043" t="s">
        <v>3821</v>
      </c>
      <c r="B5043">
        <v>9446.9500000000007</v>
      </c>
      <c r="C5043">
        <f t="shared" si="312"/>
        <v>9872.062750000001</v>
      </c>
      <c r="E5043">
        <f t="shared" si="313"/>
        <v>0</v>
      </c>
      <c r="F5043">
        <f t="shared" si="314"/>
        <v>-9872.062750000001</v>
      </c>
      <c r="G5043">
        <f t="shared" si="315"/>
        <v>0</v>
      </c>
    </row>
    <row r="5044" spans="1:7" x14ac:dyDescent="0.25">
      <c r="A5044" t="s">
        <v>3822</v>
      </c>
      <c r="B5044">
        <v>245.28</v>
      </c>
      <c r="C5044">
        <f t="shared" si="312"/>
        <v>256.31759999999997</v>
      </c>
      <c r="D5044">
        <v>284.37</v>
      </c>
      <c r="E5044">
        <f t="shared" si="313"/>
        <v>256.64392499999997</v>
      </c>
      <c r="F5044">
        <f t="shared" si="314"/>
        <v>0.32632499999999709</v>
      </c>
      <c r="G5044">
        <f t="shared" si="315"/>
        <v>0</v>
      </c>
    </row>
    <row r="5045" spans="1:7" x14ac:dyDescent="0.25">
      <c r="A5045" t="s">
        <v>3823</v>
      </c>
      <c r="B5045">
        <v>101700.39</v>
      </c>
      <c r="C5045">
        <f t="shared" si="312"/>
        <v>106276.90754999999</v>
      </c>
      <c r="E5045">
        <f t="shared" si="313"/>
        <v>0</v>
      </c>
      <c r="F5045">
        <f t="shared" si="314"/>
        <v>-106276.90754999999</v>
      </c>
      <c r="G5045">
        <f t="shared" si="315"/>
        <v>0</v>
      </c>
    </row>
    <row r="5046" spans="1:7" x14ac:dyDescent="0.25">
      <c r="A5046" t="s">
        <v>3824</v>
      </c>
      <c r="B5046">
        <v>8520.33</v>
      </c>
      <c r="C5046">
        <f t="shared" si="312"/>
        <v>8903.7448499999991</v>
      </c>
      <c r="E5046">
        <f t="shared" si="313"/>
        <v>0</v>
      </c>
      <c r="F5046">
        <f t="shared" si="314"/>
        <v>-8903.7448499999991</v>
      </c>
      <c r="G5046">
        <f t="shared" si="315"/>
        <v>0</v>
      </c>
    </row>
    <row r="5047" spans="1:7" x14ac:dyDescent="0.25">
      <c r="A5047" t="s">
        <v>3287</v>
      </c>
      <c r="B5047">
        <v>528.57000000000005</v>
      </c>
      <c r="C5047">
        <f t="shared" si="312"/>
        <v>552.35564999999997</v>
      </c>
      <c r="E5047">
        <f t="shared" si="313"/>
        <v>0</v>
      </c>
      <c r="F5047">
        <f t="shared" si="314"/>
        <v>-552.35564999999997</v>
      </c>
      <c r="G5047">
        <f t="shared" si="315"/>
        <v>0</v>
      </c>
    </row>
    <row r="5048" spans="1:7" x14ac:dyDescent="0.25">
      <c r="A5048" t="s">
        <v>3825</v>
      </c>
      <c r="B5048">
        <v>42.31</v>
      </c>
      <c r="C5048">
        <f t="shared" si="312"/>
        <v>44.213949999999997</v>
      </c>
      <c r="E5048">
        <f t="shared" si="313"/>
        <v>0</v>
      </c>
      <c r="F5048">
        <f t="shared" si="314"/>
        <v>-44.213949999999997</v>
      </c>
      <c r="G5048">
        <f t="shared" si="315"/>
        <v>0</v>
      </c>
    </row>
    <row r="5049" spans="1:7" x14ac:dyDescent="0.25">
      <c r="A5049" t="s">
        <v>3106</v>
      </c>
      <c r="B5049">
        <v>143.44</v>
      </c>
      <c r="C5049">
        <f t="shared" si="312"/>
        <v>149.89479999999998</v>
      </c>
      <c r="E5049">
        <f t="shared" si="313"/>
        <v>0</v>
      </c>
      <c r="F5049">
        <f t="shared" si="314"/>
        <v>-149.89479999999998</v>
      </c>
      <c r="G5049">
        <f t="shared" si="315"/>
        <v>0</v>
      </c>
    </row>
    <row r="5050" spans="1:7" x14ac:dyDescent="0.25">
      <c r="C5050">
        <f t="shared" si="312"/>
        <v>0</v>
      </c>
      <c r="E5050">
        <f t="shared" si="313"/>
        <v>0</v>
      </c>
      <c r="F5050">
        <f t="shared" si="314"/>
        <v>0</v>
      </c>
      <c r="G5050">
        <f t="shared" si="315"/>
        <v>1</v>
      </c>
    </row>
    <row r="5051" spans="1:7" x14ac:dyDescent="0.25">
      <c r="A5051" t="s">
        <v>3826</v>
      </c>
      <c r="B5051">
        <v>54489.27</v>
      </c>
      <c r="C5051">
        <f t="shared" si="312"/>
        <v>56941.287149999989</v>
      </c>
      <c r="E5051">
        <f t="shared" si="313"/>
        <v>0</v>
      </c>
      <c r="F5051">
        <f t="shared" si="314"/>
        <v>-56941.287149999989</v>
      </c>
      <c r="G5051">
        <f t="shared" si="315"/>
        <v>0</v>
      </c>
    </row>
    <row r="5052" spans="1:7" x14ac:dyDescent="0.25">
      <c r="A5052" t="s">
        <v>3827</v>
      </c>
      <c r="B5052">
        <v>6887.98</v>
      </c>
      <c r="C5052">
        <f t="shared" si="312"/>
        <v>7197.9390999999987</v>
      </c>
      <c r="E5052">
        <f t="shared" si="313"/>
        <v>0</v>
      </c>
      <c r="F5052">
        <f t="shared" si="314"/>
        <v>-7197.9390999999987</v>
      </c>
      <c r="G5052">
        <f t="shared" si="315"/>
        <v>0</v>
      </c>
    </row>
    <row r="5053" spans="1:7" x14ac:dyDescent="0.25">
      <c r="A5053" t="s">
        <v>3828</v>
      </c>
      <c r="B5053">
        <v>9481.3799999999992</v>
      </c>
      <c r="C5053">
        <f t="shared" si="312"/>
        <v>9908.0420999999988</v>
      </c>
      <c r="E5053">
        <f t="shared" si="313"/>
        <v>0</v>
      </c>
      <c r="F5053">
        <f t="shared" si="314"/>
        <v>-9908.0420999999988</v>
      </c>
      <c r="G5053">
        <f t="shared" si="315"/>
        <v>0</v>
      </c>
    </row>
    <row r="5054" spans="1:7" x14ac:dyDescent="0.25">
      <c r="A5054" t="s">
        <v>3829</v>
      </c>
      <c r="B5054">
        <v>7963.78</v>
      </c>
      <c r="C5054">
        <f t="shared" si="312"/>
        <v>8322.1500999999989</v>
      </c>
      <c r="D5054">
        <v>9326.85</v>
      </c>
      <c r="E5054">
        <f t="shared" si="313"/>
        <v>8417.4821250000005</v>
      </c>
      <c r="F5054">
        <f t="shared" si="314"/>
        <v>95.332025000001522</v>
      </c>
      <c r="G5054">
        <f t="shared" si="315"/>
        <v>0</v>
      </c>
    </row>
    <row r="5055" spans="1:7" x14ac:dyDescent="0.25">
      <c r="A5055" t="s">
        <v>3830</v>
      </c>
      <c r="B5055">
        <v>4431.57</v>
      </c>
      <c r="C5055">
        <f t="shared" si="312"/>
        <v>4630.9906499999997</v>
      </c>
      <c r="D5055">
        <v>5000</v>
      </c>
      <c r="E5055">
        <f t="shared" si="313"/>
        <v>4512.5</v>
      </c>
      <c r="F5055">
        <f t="shared" si="314"/>
        <v>-118.49064999999973</v>
      </c>
      <c r="G5055">
        <f t="shared" si="315"/>
        <v>0</v>
      </c>
    </row>
    <row r="5056" spans="1:7" x14ac:dyDescent="0.25">
      <c r="A5056" t="s">
        <v>3831</v>
      </c>
      <c r="B5056">
        <v>129.81</v>
      </c>
      <c r="C5056">
        <f t="shared" si="312"/>
        <v>135.65144999999998</v>
      </c>
      <c r="D5056">
        <v>221.02</v>
      </c>
      <c r="E5056">
        <f t="shared" si="313"/>
        <v>199.47055</v>
      </c>
      <c r="F5056">
        <f t="shared" si="314"/>
        <v>63.81910000000002</v>
      </c>
      <c r="G5056">
        <f t="shared" si="315"/>
        <v>0</v>
      </c>
    </row>
    <row r="5057" spans="1:7" x14ac:dyDescent="0.25">
      <c r="A5057" t="s">
        <v>3832</v>
      </c>
      <c r="B5057">
        <v>15.06</v>
      </c>
      <c r="C5057">
        <f t="shared" si="312"/>
        <v>15.7377</v>
      </c>
      <c r="E5057">
        <f t="shared" si="313"/>
        <v>0</v>
      </c>
      <c r="F5057">
        <f t="shared" si="314"/>
        <v>-15.7377</v>
      </c>
      <c r="G5057">
        <f t="shared" si="315"/>
        <v>0</v>
      </c>
    </row>
    <row r="5058" spans="1:7" x14ac:dyDescent="0.25">
      <c r="A5058" t="s">
        <v>2517</v>
      </c>
      <c r="B5058">
        <v>7.17</v>
      </c>
      <c r="C5058">
        <f t="shared" si="312"/>
        <v>7.4926499999999994</v>
      </c>
      <c r="E5058">
        <f t="shared" si="313"/>
        <v>0</v>
      </c>
      <c r="F5058">
        <f t="shared" si="314"/>
        <v>-7.4926499999999994</v>
      </c>
      <c r="G5058">
        <f t="shared" si="315"/>
        <v>0</v>
      </c>
    </row>
    <row r="5059" spans="1:7" x14ac:dyDescent="0.25">
      <c r="A5059" t="s">
        <v>3833</v>
      </c>
      <c r="B5059">
        <v>1199.1500000000001</v>
      </c>
      <c r="C5059">
        <f t="shared" ref="C5059:C5122" si="316">B5059*1.045</f>
        <v>1253.11175</v>
      </c>
      <c r="E5059">
        <f t="shared" ref="E5059:E5122" si="317">D5059*0.9025</f>
        <v>0</v>
      </c>
      <c r="F5059">
        <f t="shared" ref="F5059:F5122" si="318">E5059-C5059</f>
        <v>-1253.11175</v>
      </c>
      <c r="G5059">
        <f t="shared" ref="G5059:G5122" si="319">IF(AND((C5059&lt;=5000),(F5059&lt;=C5059*0.4),(F5059&gt;=C5059*0.065)),1,0)</f>
        <v>0</v>
      </c>
    </row>
    <row r="5060" spans="1:7" x14ac:dyDescent="0.25">
      <c r="A5060" t="s">
        <v>685</v>
      </c>
      <c r="B5060">
        <v>3781.07</v>
      </c>
      <c r="C5060">
        <f t="shared" si="316"/>
        <v>3951.2181499999997</v>
      </c>
      <c r="D5060">
        <v>1638</v>
      </c>
      <c r="E5060">
        <f t="shared" si="317"/>
        <v>1478.2949999999998</v>
      </c>
      <c r="F5060">
        <f t="shared" si="318"/>
        <v>-2472.9231499999996</v>
      </c>
      <c r="G5060">
        <f t="shared" si="319"/>
        <v>0</v>
      </c>
    </row>
    <row r="5061" spans="1:7" x14ac:dyDescent="0.25">
      <c r="A5061" t="s">
        <v>3834</v>
      </c>
      <c r="B5061">
        <v>16.489999999999998</v>
      </c>
      <c r="C5061">
        <f t="shared" si="316"/>
        <v>17.232049999999997</v>
      </c>
      <c r="E5061">
        <f t="shared" si="317"/>
        <v>0</v>
      </c>
      <c r="F5061">
        <f t="shared" si="318"/>
        <v>-17.232049999999997</v>
      </c>
      <c r="G5061">
        <f t="shared" si="319"/>
        <v>0</v>
      </c>
    </row>
    <row r="5062" spans="1:7" x14ac:dyDescent="0.25">
      <c r="A5062" t="s">
        <v>3835</v>
      </c>
      <c r="B5062">
        <v>458.29</v>
      </c>
      <c r="C5062">
        <f t="shared" si="316"/>
        <v>478.91305</v>
      </c>
      <c r="E5062">
        <f t="shared" si="317"/>
        <v>0</v>
      </c>
      <c r="F5062">
        <f t="shared" si="318"/>
        <v>-478.91305</v>
      </c>
      <c r="G5062">
        <f t="shared" si="319"/>
        <v>0</v>
      </c>
    </row>
    <row r="5063" spans="1:7" x14ac:dyDescent="0.25">
      <c r="A5063" t="s">
        <v>3836</v>
      </c>
      <c r="B5063">
        <v>4123.18</v>
      </c>
      <c r="C5063">
        <f t="shared" si="316"/>
        <v>4308.7231000000002</v>
      </c>
      <c r="E5063">
        <f t="shared" si="317"/>
        <v>0</v>
      </c>
      <c r="F5063">
        <f t="shared" si="318"/>
        <v>-4308.7231000000002</v>
      </c>
      <c r="G5063">
        <f t="shared" si="319"/>
        <v>0</v>
      </c>
    </row>
    <row r="5064" spans="1:7" x14ac:dyDescent="0.25">
      <c r="A5064" t="s">
        <v>3837</v>
      </c>
      <c r="B5064">
        <v>5.73</v>
      </c>
      <c r="C5064">
        <f t="shared" si="316"/>
        <v>5.9878499999999999</v>
      </c>
      <c r="E5064">
        <f t="shared" si="317"/>
        <v>0</v>
      </c>
      <c r="F5064">
        <f t="shared" si="318"/>
        <v>-5.9878499999999999</v>
      </c>
      <c r="G5064">
        <f t="shared" si="319"/>
        <v>0</v>
      </c>
    </row>
    <row r="5065" spans="1:7" x14ac:dyDescent="0.25">
      <c r="A5065" t="s">
        <v>3838</v>
      </c>
      <c r="B5065">
        <v>12.19</v>
      </c>
      <c r="C5065">
        <f t="shared" si="316"/>
        <v>12.738549999999998</v>
      </c>
      <c r="E5065">
        <f t="shared" si="317"/>
        <v>0</v>
      </c>
      <c r="F5065">
        <f t="shared" si="318"/>
        <v>-12.738549999999998</v>
      </c>
      <c r="G5065">
        <f t="shared" si="319"/>
        <v>0</v>
      </c>
    </row>
    <row r="5066" spans="1:7" x14ac:dyDescent="0.25">
      <c r="A5066" t="s">
        <v>3839</v>
      </c>
      <c r="B5066">
        <v>10.039999999999999</v>
      </c>
      <c r="C5066">
        <f t="shared" si="316"/>
        <v>10.491799999999998</v>
      </c>
      <c r="D5066">
        <v>14.44</v>
      </c>
      <c r="E5066">
        <f t="shared" si="317"/>
        <v>13.0321</v>
      </c>
      <c r="F5066">
        <f t="shared" si="318"/>
        <v>2.540300000000002</v>
      </c>
      <c r="G5066">
        <f t="shared" si="319"/>
        <v>1</v>
      </c>
    </row>
    <row r="5067" spans="1:7" x14ac:dyDescent="0.25">
      <c r="A5067" t="s">
        <v>3840</v>
      </c>
      <c r="B5067">
        <v>98.97</v>
      </c>
      <c r="C5067">
        <f t="shared" si="316"/>
        <v>103.42364999999999</v>
      </c>
      <c r="E5067">
        <f t="shared" si="317"/>
        <v>0</v>
      </c>
      <c r="F5067">
        <f t="shared" si="318"/>
        <v>-103.42364999999999</v>
      </c>
      <c r="G5067">
        <f t="shared" si="319"/>
        <v>0</v>
      </c>
    </row>
    <row r="5068" spans="1:7" x14ac:dyDescent="0.25">
      <c r="A5068" t="s">
        <v>3841</v>
      </c>
      <c r="B5068">
        <v>13.62</v>
      </c>
      <c r="C5068">
        <f t="shared" si="316"/>
        <v>14.232899999999999</v>
      </c>
      <c r="E5068">
        <f t="shared" si="317"/>
        <v>0</v>
      </c>
      <c r="F5068">
        <f t="shared" si="318"/>
        <v>-14.232899999999999</v>
      </c>
      <c r="G5068">
        <f t="shared" si="319"/>
        <v>0</v>
      </c>
    </row>
    <row r="5069" spans="1:7" x14ac:dyDescent="0.25">
      <c r="A5069" t="s">
        <v>3842</v>
      </c>
      <c r="B5069">
        <v>86.06</v>
      </c>
      <c r="C5069">
        <f t="shared" si="316"/>
        <v>89.932699999999997</v>
      </c>
      <c r="E5069">
        <f t="shared" si="317"/>
        <v>0</v>
      </c>
      <c r="F5069">
        <f t="shared" si="318"/>
        <v>-89.932699999999997</v>
      </c>
      <c r="G5069">
        <f t="shared" si="319"/>
        <v>0</v>
      </c>
    </row>
    <row r="5070" spans="1:7" x14ac:dyDescent="0.25">
      <c r="A5070" t="s">
        <v>3843</v>
      </c>
      <c r="B5070">
        <v>12.19</v>
      </c>
      <c r="C5070">
        <f t="shared" si="316"/>
        <v>12.738549999999998</v>
      </c>
      <c r="E5070">
        <f t="shared" si="317"/>
        <v>0</v>
      </c>
      <c r="F5070">
        <f t="shared" si="318"/>
        <v>-12.738549999999998</v>
      </c>
      <c r="G5070">
        <f t="shared" si="319"/>
        <v>0</v>
      </c>
    </row>
    <row r="5071" spans="1:7" x14ac:dyDescent="0.25">
      <c r="A5071" t="s">
        <v>1841</v>
      </c>
      <c r="B5071">
        <v>114.75</v>
      </c>
      <c r="C5071">
        <f t="shared" si="316"/>
        <v>119.91374999999999</v>
      </c>
      <c r="D5071">
        <v>89.98</v>
      </c>
      <c r="E5071">
        <f t="shared" si="317"/>
        <v>81.206950000000006</v>
      </c>
      <c r="F5071">
        <f t="shared" si="318"/>
        <v>-38.706799999999987</v>
      </c>
      <c r="G5071">
        <f t="shared" si="319"/>
        <v>0</v>
      </c>
    </row>
    <row r="5072" spans="1:7" x14ac:dyDescent="0.25">
      <c r="A5072" t="s">
        <v>2881</v>
      </c>
      <c r="B5072">
        <v>10735.04</v>
      </c>
      <c r="C5072">
        <f t="shared" si="316"/>
        <v>11218.1168</v>
      </c>
      <c r="E5072">
        <f t="shared" si="317"/>
        <v>0</v>
      </c>
      <c r="F5072">
        <f t="shared" si="318"/>
        <v>-11218.1168</v>
      </c>
      <c r="G5072">
        <f t="shared" si="319"/>
        <v>0</v>
      </c>
    </row>
    <row r="5073" spans="1:7" x14ac:dyDescent="0.25">
      <c r="A5073" t="s">
        <v>3844</v>
      </c>
      <c r="B5073">
        <v>10.039999999999999</v>
      </c>
      <c r="C5073">
        <f t="shared" si="316"/>
        <v>10.491799999999998</v>
      </c>
      <c r="E5073">
        <f t="shared" si="317"/>
        <v>0</v>
      </c>
      <c r="F5073">
        <f t="shared" si="318"/>
        <v>-10.491799999999998</v>
      </c>
      <c r="G5073">
        <f t="shared" si="319"/>
        <v>0</v>
      </c>
    </row>
    <row r="5074" spans="1:7" x14ac:dyDescent="0.25">
      <c r="A5074" t="s">
        <v>1041</v>
      </c>
      <c r="B5074">
        <v>15.77</v>
      </c>
      <c r="C5074">
        <f t="shared" si="316"/>
        <v>16.479649999999999</v>
      </c>
      <c r="E5074">
        <f t="shared" si="317"/>
        <v>0</v>
      </c>
      <c r="F5074">
        <f t="shared" si="318"/>
        <v>-16.479649999999999</v>
      </c>
      <c r="G5074">
        <f t="shared" si="319"/>
        <v>0</v>
      </c>
    </row>
    <row r="5075" spans="1:7" x14ac:dyDescent="0.25">
      <c r="A5075" t="s">
        <v>3845</v>
      </c>
      <c r="B5075">
        <v>350.71</v>
      </c>
      <c r="C5075">
        <f t="shared" si="316"/>
        <v>366.49194999999997</v>
      </c>
      <c r="E5075">
        <f t="shared" si="317"/>
        <v>0</v>
      </c>
      <c r="F5075">
        <f t="shared" si="318"/>
        <v>-366.49194999999997</v>
      </c>
      <c r="G5075">
        <f t="shared" si="319"/>
        <v>0</v>
      </c>
    </row>
    <row r="5076" spans="1:7" x14ac:dyDescent="0.25">
      <c r="A5076" t="s">
        <v>3623</v>
      </c>
      <c r="B5076">
        <v>29.4</v>
      </c>
      <c r="C5076">
        <f t="shared" si="316"/>
        <v>30.722999999999995</v>
      </c>
      <c r="E5076">
        <f t="shared" si="317"/>
        <v>0</v>
      </c>
      <c r="F5076">
        <f t="shared" si="318"/>
        <v>-30.722999999999995</v>
      </c>
      <c r="G5076">
        <f t="shared" si="319"/>
        <v>0</v>
      </c>
    </row>
    <row r="5077" spans="1:7" x14ac:dyDescent="0.25">
      <c r="A5077" t="s">
        <v>3846</v>
      </c>
      <c r="B5077">
        <v>6667.8</v>
      </c>
      <c r="C5077">
        <f t="shared" si="316"/>
        <v>6967.8509999999997</v>
      </c>
      <c r="D5077">
        <v>10187.290000000001</v>
      </c>
      <c r="E5077">
        <f t="shared" si="317"/>
        <v>9194.0292250000002</v>
      </c>
      <c r="F5077">
        <f t="shared" si="318"/>
        <v>2226.1782250000006</v>
      </c>
      <c r="G5077">
        <f t="shared" si="319"/>
        <v>0</v>
      </c>
    </row>
    <row r="5078" spans="1:7" x14ac:dyDescent="0.25">
      <c r="A5078" t="s">
        <v>3847</v>
      </c>
      <c r="B5078">
        <v>375.81</v>
      </c>
      <c r="C5078">
        <f t="shared" si="316"/>
        <v>392.72144999999995</v>
      </c>
      <c r="D5078">
        <v>306.18</v>
      </c>
      <c r="E5078">
        <f t="shared" si="317"/>
        <v>276.32745</v>
      </c>
      <c r="F5078">
        <f t="shared" si="318"/>
        <v>-116.39399999999995</v>
      </c>
      <c r="G5078">
        <f t="shared" si="319"/>
        <v>0</v>
      </c>
    </row>
    <row r="5079" spans="1:7" x14ac:dyDescent="0.25">
      <c r="A5079" t="s">
        <v>3848</v>
      </c>
      <c r="B5079">
        <v>8086.43</v>
      </c>
      <c r="C5079">
        <f t="shared" si="316"/>
        <v>8450.3193499999998</v>
      </c>
      <c r="E5079">
        <f t="shared" si="317"/>
        <v>0</v>
      </c>
      <c r="F5079">
        <f t="shared" si="318"/>
        <v>-8450.3193499999998</v>
      </c>
      <c r="G5079">
        <f t="shared" si="319"/>
        <v>0</v>
      </c>
    </row>
    <row r="5080" spans="1:7" x14ac:dyDescent="0.25">
      <c r="A5080" t="s">
        <v>3849</v>
      </c>
      <c r="B5080">
        <v>26.53</v>
      </c>
      <c r="C5080">
        <f t="shared" si="316"/>
        <v>27.723849999999999</v>
      </c>
      <c r="E5080">
        <f t="shared" si="317"/>
        <v>0</v>
      </c>
      <c r="F5080">
        <f t="shared" si="318"/>
        <v>-27.723849999999999</v>
      </c>
      <c r="G5080">
        <f t="shared" si="319"/>
        <v>0</v>
      </c>
    </row>
    <row r="5081" spans="1:7" x14ac:dyDescent="0.25">
      <c r="A5081" t="s">
        <v>3850</v>
      </c>
      <c r="B5081">
        <v>35.86</v>
      </c>
      <c r="C5081">
        <f t="shared" si="316"/>
        <v>37.473699999999994</v>
      </c>
      <c r="E5081">
        <f t="shared" si="317"/>
        <v>0</v>
      </c>
      <c r="F5081">
        <f t="shared" si="318"/>
        <v>-37.473699999999994</v>
      </c>
      <c r="G5081">
        <f t="shared" si="319"/>
        <v>0</v>
      </c>
    </row>
    <row r="5082" spans="1:7" x14ac:dyDescent="0.25">
      <c r="A5082" t="s">
        <v>3851</v>
      </c>
      <c r="B5082">
        <v>321.3</v>
      </c>
      <c r="C5082">
        <f t="shared" si="316"/>
        <v>335.75849999999997</v>
      </c>
      <c r="E5082">
        <f t="shared" si="317"/>
        <v>0</v>
      </c>
      <c r="F5082">
        <f t="shared" si="318"/>
        <v>-335.75849999999997</v>
      </c>
      <c r="G5082">
        <f t="shared" si="319"/>
        <v>0</v>
      </c>
    </row>
    <row r="5083" spans="1:7" x14ac:dyDescent="0.25">
      <c r="A5083" t="s">
        <v>3852</v>
      </c>
      <c r="B5083">
        <v>59.52</v>
      </c>
      <c r="C5083">
        <f t="shared" si="316"/>
        <v>62.198399999999999</v>
      </c>
      <c r="D5083">
        <v>500</v>
      </c>
      <c r="E5083">
        <f t="shared" si="317"/>
        <v>451.25</v>
      </c>
      <c r="F5083">
        <f t="shared" si="318"/>
        <v>389.05160000000001</v>
      </c>
      <c r="G5083">
        <f t="shared" si="319"/>
        <v>0</v>
      </c>
    </row>
    <row r="5084" spans="1:7" x14ac:dyDescent="0.25">
      <c r="A5084" t="s">
        <v>1995</v>
      </c>
      <c r="B5084">
        <v>156.34</v>
      </c>
      <c r="C5084">
        <f t="shared" si="316"/>
        <v>163.37529999999998</v>
      </c>
      <c r="E5084">
        <f t="shared" si="317"/>
        <v>0</v>
      </c>
      <c r="F5084">
        <f t="shared" si="318"/>
        <v>-163.37529999999998</v>
      </c>
      <c r="G5084">
        <f t="shared" si="319"/>
        <v>0</v>
      </c>
    </row>
    <row r="5085" spans="1:7" x14ac:dyDescent="0.25">
      <c r="A5085" t="s">
        <v>1141</v>
      </c>
      <c r="B5085">
        <v>8909.77</v>
      </c>
      <c r="C5085">
        <f t="shared" si="316"/>
        <v>9310.7096500000007</v>
      </c>
      <c r="D5085">
        <v>5903.98</v>
      </c>
      <c r="E5085">
        <f t="shared" si="317"/>
        <v>5328.3419499999991</v>
      </c>
      <c r="F5085">
        <f t="shared" si="318"/>
        <v>-3982.3677000000016</v>
      </c>
      <c r="G5085">
        <f t="shared" si="319"/>
        <v>0</v>
      </c>
    </row>
    <row r="5086" spans="1:7" x14ac:dyDescent="0.25">
      <c r="A5086" t="s">
        <v>3853</v>
      </c>
      <c r="B5086">
        <v>58.09</v>
      </c>
      <c r="C5086">
        <f t="shared" si="316"/>
        <v>60.704050000000002</v>
      </c>
      <c r="E5086">
        <f t="shared" si="317"/>
        <v>0</v>
      </c>
      <c r="F5086">
        <f t="shared" si="318"/>
        <v>-60.704050000000002</v>
      </c>
      <c r="G5086">
        <f t="shared" si="319"/>
        <v>0</v>
      </c>
    </row>
    <row r="5087" spans="1:7" x14ac:dyDescent="0.25">
      <c r="A5087" t="s">
        <v>3854</v>
      </c>
      <c r="B5087">
        <v>6373.75</v>
      </c>
      <c r="C5087">
        <f t="shared" si="316"/>
        <v>6660.5687499999995</v>
      </c>
      <c r="D5087">
        <v>10000</v>
      </c>
      <c r="E5087">
        <f t="shared" si="317"/>
        <v>9025</v>
      </c>
      <c r="F5087">
        <f t="shared" si="318"/>
        <v>2364.4312500000005</v>
      </c>
      <c r="G5087">
        <f t="shared" si="319"/>
        <v>0</v>
      </c>
    </row>
    <row r="5088" spans="1:7" x14ac:dyDescent="0.25">
      <c r="A5088" t="s">
        <v>3855</v>
      </c>
      <c r="B5088">
        <v>148.46</v>
      </c>
      <c r="C5088">
        <f t="shared" si="316"/>
        <v>155.14070000000001</v>
      </c>
      <c r="E5088">
        <f t="shared" si="317"/>
        <v>0</v>
      </c>
      <c r="F5088">
        <f t="shared" si="318"/>
        <v>-155.14070000000001</v>
      </c>
      <c r="G5088">
        <f t="shared" si="319"/>
        <v>0</v>
      </c>
    </row>
    <row r="5089" spans="1:7" x14ac:dyDescent="0.25">
      <c r="A5089" t="s">
        <v>3856</v>
      </c>
      <c r="B5089">
        <v>8052.72</v>
      </c>
      <c r="C5089">
        <f t="shared" si="316"/>
        <v>8415.0923999999995</v>
      </c>
      <c r="E5089">
        <f t="shared" si="317"/>
        <v>0</v>
      </c>
      <c r="F5089">
        <f t="shared" si="318"/>
        <v>-8415.0923999999995</v>
      </c>
      <c r="G5089">
        <f t="shared" si="319"/>
        <v>0</v>
      </c>
    </row>
    <row r="5090" spans="1:7" x14ac:dyDescent="0.25">
      <c r="A5090" t="s">
        <v>1389</v>
      </c>
      <c r="B5090">
        <v>3415.3</v>
      </c>
      <c r="C5090">
        <f t="shared" si="316"/>
        <v>3568.9884999999999</v>
      </c>
      <c r="D5090">
        <v>1675.88</v>
      </c>
      <c r="E5090">
        <f t="shared" si="317"/>
        <v>1512.4817</v>
      </c>
      <c r="F5090">
        <f t="shared" si="318"/>
        <v>-2056.5068000000001</v>
      </c>
      <c r="G5090">
        <f t="shared" si="319"/>
        <v>0</v>
      </c>
    </row>
    <row r="5091" spans="1:7" x14ac:dyDescent="0.25">
      <c r="A5091" t="s">
        <v>3857</v>
      </c>
      <c r="B5091">
        <v>730.82</v>
      </c>
      <c r="C5091">
        <f t="shared" si="316"/>
        <v>763.70690000000002</v>
      </c>
      <c r="E5091">
        <f t="shared" si="317"/>
        <v>0</v>
      </c>
      <c r="F5091">
        <f t="shared" si="318"/>
        <v>-763.70690000000002</v>
      </c>
      <c r="G5091">
        <f t="shared" si="319"/>
        <v>0</v>
      </c>
    </row>
    <row r="5092" spans="1:7" x14ac:dyDescent="0.25">
      <c r="A5092" t="s">
        <v>3858</v>
      </c>
      <c r="B5092">
        <v>31.55</v>
      </c>
      <c r="C5092">
        <f t="shared" si="316"/>
        <v>32.969749999999998</v>
      </c>
      <c r="E5092">
        <f t="shared" si="317"/>
        <v>0</v>
      </c>
      <c r="F5092">
        <f t="shared" si="318"/>
        <v>-32.969749999999998</v>
      </c>
      <c r="G5092">
        <f t="shared" si="319"/>
        <v>0</v>
      </c>
    </row>
    <row r="5093" spans="1:7" x14ac:dyDescent="0.25">
      <c r="A5093" t="s">
        <v>3859</v>
      </c>
      <c r="B5093">
        <v>413.1</v>
      </c>
      <c r="C5093">
        <f t="shared" si="316"/>
        <v>431.68950000000001</v>
      </c>
      <c r="E5093">
        <f t="shared" si="317"/>
        <v>0</v>
      </c>
      <c r="F5093">
        <f t="shared" si="318"/>
        <v>-431.68950000000001</v>
      </c>
      <c r="G5093">
        <f t="shared" si="319"/>
        <v>0</v>
      </c>
    </row>
    <row r="5094" spans="1:7" x14ac:dyDescent="0.25">
      <c r="A5094" t="s">
        <v>3860</v>
      </c>
      <c r="B5094">
        <v>2272.8000000000002</v>
      </c>
      <c r="C5094">
        <f t="shared" si="316"/>
        <v>2375.076</v>
      </c>
      <c r="E5094">
        <f t="shared" si="317"/>
        <v>0</v>
      </c>
      <c r="F5094">
        <f t="shared" si="318"/>
        <v>-2375.076</v>
      </c>
      <c r="G5094">
        <f t="shared" si="319"/>
        <v>0</v>
      </c>
    </row>
    <row r="5095" spans="1:7" x14ac:dyDescent="0.25">
      <c r="A5095" t="s">
        <v>3861</v>
      </c>
      <c r="B5095">
        <v>66.69</v>
      </c>
      <c r="C5095">
        <f t="shared" si="316"/>
        <v>69.69104999999999</v>
      </c>
      <c r="E5095">
        <f t="shared" si="317"/>
        <v>0</v>
      </c>
      <c r="F5095">
        <f t="shared" si="318"/>
        <v>-69.69104999999999</v>
      </c>
      <c r="G5095">
        <f t="shared" si="319"/>
        <v>0</v>
      </c>
    </row>
    <row r="5096" spans="1:7" x14ac:dyDescent="0.25">
      <c r="A5096" t="s">
        <v>3862</v>
      </c>
      <c r="B5096">
        <v>83.19</v>
      </c>
      <c r="C5096">
        <f t="shared" si="316"/>
        <v>86.933549999999997</v>
      </c>
      <c r="E5096">
        <f t="shared" si="317"/>
        <v>0</v>
      </c>
      <c r="F5096">
        <f t="shared" si="318"/>
        <v>-86.933549999999997</v>
      </c>
      <c r="G5096">
        <f t="shared" si="319"/>
        <v>0</v>
      </c>
    </row>
    <row r="5097" spans="1:7" x14ac:dyDescent="0.25">
      <c r="A5097" t="s">
        <v>3863</v>
      </c>
      <c r="B5097">
        <v>91.08</v>
      </c>
      <c r="C5097">
        <f t="shared" si="316"/>
        <v>95.178599999999989</v>
      </c>
      <c r="E5097">
        <f t="shared" si="317"/>
        <v>0</v>
      </c>
      <c r="F5097">
        <f t="shared" si="318"/>
        <v>-95.178599999999989</v>
      </c>
      <c r="G5097">
        <f t="shared" si="319"/>
        <v>0</v>
      </c>
    </row>
    <row r="5098" spans="1:7" x14ac:dyDescent="0.25">
      <c r="A5098" t="s">
        <v>3864</v>
      </c>
      <c r="B5098">
        <v>1233.58</v>
      </c>
      <c r="C5098">
        <f t="shared" si="316"/>
        <v>1289.0910999999999</v>
      </c>
      <c r="E5098">
        <f t="shared" si="317"/>
        <v>0</v>
      </c>
      <c r="F5098">
        <f t="shared" si="318"/>
        <v>-1289.0910999999999</v>
      </c>
      <c r="G5098">
        <f t="shared" si="319"/>
        <v>0</v>
      </c>
    </row>
    <row r="5099" spans="1:7" x14ac:dyDescent="0.25">
      <c r="A5099" t="s">
        <v>3865</v>
      </c>
      <c r="B5099">
        <v>187.9</v>
      </c>
      <c r="C5099">
        <f t="shared" si="316"/>
        <v>196.35550000000001</v>
      </c>
      <c r="E5099">
        <f t="shared" si="317"/>
        <v>0</v>
      </c>
      <c r="F5099">
        <f t="shared" si="318"/>
        <v>-196.35550000000001</v>
      </c>
      <c r="G5099">
        <f t="shared" si="319"/>
        <v>0</v>
      </c>
    </row>
    <row r="5100" spans="1:7" x14ac:dyDescent="0.25">
      <c r="A5100" t="s">
        <v>2791</v>
      </c>
      <c r="B5100">
        <v>189.34</v>
      </c>
      <c r="C5100">
        <f t="shared" si="316"/>
        <v>197.8603</v>
      </c>
      <c r="E5100">
        <f t="shared" si="317"/>
        <v>0</v>
      </c>
      <c r="F5100">
        <f t="shared" si="318"/>
        <v>-197.8603</v>
      </c>
      <c r="G5100">
        <f t="shared" si="319"/>
        <v>0</v>
      </c>
    </row>
    <row r="5101" spans="1:7" x14ac:dyDescent="0.25">
      <c r="C5101">
        <f t="shared" si="316"/>
        <v>0</v>
      </c>
      <c r="E5101">
        <f t="shared" si="317"/>
        <v>0</v>
      </c>
      <c r="F5101">
        <f t="shared" si="318"/>
        <v>0</v>
      </c>
      <c r="G5101">
        <f t="shared" si="319"/>
        <v>1</v>
      </c>
    </row>
    <row r="5102" spans="1:7" x14ac:dyDescent="0.25">
      <c r="A5102" t="s">
        <v>3866</v>
      </c>
      <c r="B5102">
        <v>276.12</v>
      </c>
      <c r="C5102">
        <f t="shared" si="316"/>
        <v>288.54539999999997</v>
      </c>
      <c r="E5102">
        <f t="shared" si="317"/>
        <v>0</v>
      </c>
      <c r="F5102">
        <f t="shared" si="318"/>
        <v>-288.54539999999997</v>
      </c>
      <c r="G5102">
        <f t="shared" si="319"/>
        <v>0</v>
      </c>
    </row>
    <row r="5103" spans="1:7" x14ac:dyDescent="0.25">
      <c r="A5103" t="s">
        <v>3867</v>
      </c>
      <c r="B5103">
        <v>1873.32</v>
      </c>
      <c r="C5103">
        <f t="shared" si="316"/>
        <v>1957.6193999999998</v>
      </c>
      <c r="E5103">
        <f t="shared" si="317"/>
        <v>0</v>
      </c>
      <c r="F5103">
        <f t="shared" si="318"/>
        <v>-1957.6193999999998</v>
      </c>
      <c r="G5103">
        <f t="shared" si="319"/>
        <v>0</v>
      </c>
    </row>
    <row r="5104" spans="1:7" x14ac:dyDescent="0.25">
      <c r="A5104" t="s">
        <v>3868</v>
      </c>
      <c r="B5104">
        <v>9137.84</v>
      </c>
      <c r="C5104">
        <f t="shared" si="316"/>
        <v>9549.0427999999993</v>
      </c>
      <c r="D5104">
        <v>10958.1</v>
      </c>
      <c r="E5104">
        <f t="shared" si="317"/>
        <v>9889.6852500000005</v>
      </c>
      <c r="F5104">
        <f t="shared" si="318"/>
        <v>340.64245000000119</v>
      </c>
      <c r="G5104">
        <f t="shared" si="319"/>
        <v>0</v>
      </c>
    </row>
    <row r="5105" spans="1:7" x14ac:dyDescent="0.25">
      <c r="A5105" t="s">
        <v>3381</v>
      </c>
      <c r="B5105">
        <v>122.64</v>
      </c>
      <c r="C5105">
        <f t="shared" si="316"/>
        <v>128.15879999999999</v>
      </c>
      <c r="E5105">
        <f t="shared" si="317"/>
        <v>0</v>
      </c>
      <c r="F5105">
        <f t="shared" si="318"/>
        <v>-128.15879999999999</v>
      </c>
      <c r="G5105">
        <f t="shared" si="319"/>
        <v>0</v>
      </c>
    </row>
    <row r="5106" spans="1:7" x14ac:dyDescent="0.25">
      <c r="A5106" t="s">
        <v>3869</v>
      </c>
      <c r="B5106">
        <v>7.17</v>
      </c>
      <c r="C5106">
        <f t="shared" si="316"/>
        <v>7.4926499999999994</v>
      </c>
      <c r="E5106">
        <f t="shared" si="317"/>
        <v>0</v>
      </c>
      <c r="F5106">
        <f t="shared" si="318"/>
        <v>-7.4926499999999994</v>
      </c>
      <c r="G5106">
        <f t="shared" si="319"/>
        <v>0</v>
      </c>
    </row>
    <row r="5107" spans="1:7" x14ac:dyDescent="0.25">
      <c r="A5107" t="s">
        <v>3870</v>
      </c>
      <c r="B5107">
        <v>4.3</v>
      </c>
      <c r="C5107">
        <f t="shared" si="316"/>
        <v>4.4934999999999992</v>
      </c>
      <c r="D5107">
        <v>6.59</v>
      </c>
      <c r="E5107">
        <f t="shared" si="317"/>
        <v>5.9474749999999998</v>
      </c>
      <c r="F5107">
        <f t="shared" si="318"/>
        <v>1.4539750000000007</v>
      </c>
      <c r="G5107">
        <f t="shared" si="319"/>
        <v>1</v>
      </c>
    </row>
    <row r="5108" spans="1:7" x14ac:dyDescent="0.25">
      <c r="A5108" t="s">
        <v>3871</v>
      </c>
      <c r="B5108">
        <v>33.700000000000003</v>
      </c>
      <c r="C5108">
        <f t="shared" si="316"/>
        <v>35.216500000000003</v>
      </c>
      <c r="E5108">
        <f t="shared" si="317"/>
        <v>0</v>
      </c>
      <c r="F5108">
        <f t="shared" si="318"/>
        <v>-35.216500000000003</v>
      </c>
      <c r="G5108">
        <f t="shared" si="319"/>
        <v>0</v>
      </c>
    </row>
    <row r="5109" spans="1:7" x14ac:dyDescent="0.25">
      <c r="A5109" t="s">
        <v>512</v>
      </c>
      <c r="B5109">
        <v>4.3</v>
      </c>
      <c r="C5109">
        <f t="shared" si="316"/>
        <v>4.4934999999999992</v>
      </c>
      <c r="D5109">
        <v>14.73</v>
      </c>
      <c r="E5109">
        <f t="shared" si="317"/>
        <v>13.293825</v>
      </c>
      <c r="F5109">
        <f t="shared" si="318"/>
        <v>8.8003250000000008</v>
      </c>
      <c r="G5109">
        <f t="shared" si="319"/>
        <v>0</v>
      </c>
    </row>
    <row r="5110" spans="1:7" x14ac:dyDescent="0.25">
      <c r="A5110" t="s">
        <v>3872</v>
      </c>
      <c r="B5110">
        <v>5.73</v>
      </c>
      <c r="C5110">
        <f t="shared" si="316"/>
        <v>5.9878499999999999</v>
      </c>
      <c r="E5110">
        <f t="shared" si="317"/>
        <v>0</v>
      </c>
      <c r="F5110">
        <f t="shared" si="318"/>
        <v>-5.9878499999999999</v>
      </c>
      <c r="G5110">
        <f t="shared" si="319"/>
        <v>0</v>
      </c>
    </row>
    <row r="5111" spans="1:7" x14ac:dyDescent="0.25">
      <c r="A5111" t="s">
        <v>3873</v>
      </c>
      <c r="B5111">
        <v>11765.66</v>
      </c>
      <c r="C5111">
        <f t="shared" si="316"/>
        <v>12295.114699999998</v>
      </c>
      <c r="D5111">
        <v>14129.45</v>
      </c>
      <c r="E5111">
        <f t="shared" si="317"/>
        <v>12751.828625</v>
      </c>
      <c r="F5111">
        <f t="shared" si="318"/>
        <v>456.71392500000184</v>
      </c>
      <c r="G5111">
        <f t="shared" si="319"/>
        <v>0</v>
      </c>
    </row>
    <row r="5112" spans="1:7" x14ac:dyDescent="0.25">
      <c r="A5112" t="s">
        <v>3874</v>
      </c>
      <c r="B5112">
        <v>9104.1299999999992</v>
      </c>
      <c r="C5112">
        <f t="shared" si="316"/>
        <v>9513.815849999999</v>
      </c>
      <c r="E5112">
        <f t="shared" si="317"/>
        <v>0</v>
      </c>
      <c r="F5112">
        <f t="shared" si="318"/>
        <v>-9513.815849999999</v>
      </c>
      <c r="G5112">
        <f t="shared" si="319"/>
        <v>0</v>
      </c>
    </row>
    <row r="5113" spans="1:7" x14ac:dyDescent="0.25">
      <c r="A5113" t="s">
        <v>3875</v>
      </c>
      <c r="B5113">
        <v>5.73</v>
      </c>
      <c r="C5113">
        <f t="shared" si="316"/>
        <v>5.9878499999999999</v>
      </c>
      <c r="E5113">
        <f t="shared" si="317"/>
        <v>0</v>
      </c>
      <c r="F5113">
        <f t="shared" si="318"/>
        <v>-5.9878499999999999</v>
      </c>
      <c r="G5113">
        <f t="shared" si="319"/>
        <v>0</v>
      </c>
    </row>
    <row r="5114" spans="1:7" x14ac:dyDescent="0.25">
      <c r="A5114" t="s">
        <v>3876</v>
      </c>
      <c r="B5114">
        <v>153.47999999999999</v>
      </c>
      <c r="C5114">
        <f t="shared" si="316"/>
        <v>160.38659999999999</v>
      </c>
      <c r="D5114">
        <v>526.66</v>
      </c>
      <c r="E5114">
        <f t="shared" si="317"/>
        <v>475.31064999999995</v>
      </c>
      <c r="F5114">
        <f t="shared" si="318"/>
        <v>314.92404999999997</v>
      </c>
      <c r="G5114">
        <f t="shared" si="319"/>
        <v>0</v>
      </c>
    </row>
    <row r="5115" spans="1:7" x14ac:dyDescent="0.25">
      <c r="A5115" t="s">
        <v>3877</v>
      </c>
      <c r="B5115">
        <v>174.99</v>
      </c>
      <c r="C5115">
        <f t="shared" si="316"/>
        <v>182.86455000000001</v>
      </c>
      <c r="D5115">
        <v>242.77</v>
      </c>
      <c r="E5115">
        <f t="shared" si="317"/>
        <v>219.09992500000001</v>
      </c>
      <c r="F5115">
        <f t="shared" si="318"/>
        <v>36.235375000000005</v>
      </c>
      <c r="G5115">
        <f t="shared" si="319"/>
        <v>1</v>
      </c>
    </row>
    <row r="5116" spans="1:7" x14ac:dyDescent="0.25">
      <c r="A5116" t="s">
        <v>3878</v>
      </c>
      <c r="B5116">
        <v>11.47</v>
      </c>
      <c r="C5116">
        <f t="shared" si="316"/>
        <v>11.98615</v>
      </c>
      <c r="E5116">
        <f t="shared" si="317"/>
        <v>0</v>
      </c>
      <c r="F5116">
        <f t="shared" si="318"/>
        <v>-11.98615</v>
      </c>
      <c r="G5116">
        <f t="shared" si="319"/>
        <v>0</v>
      </c>
    </row>
    <row r="5117" spans="1:7" x14ac:dyDescent="0.25">
      <c r="A5117" t="s">
        <v>3879</v>
      </c>
      <c r="B5117">
        <v>148.46</v>
      </c>
      <c r="C5117">
        <f t="shared" si="316"/>
        <v>155.14070000000001</v>
      </c>
      <c r="D5117">
        <v>319.61</v>
      </c>
      <c r="E5117">
        <f t="shared" si="317"/>
        <v>288.44802500000003</v>
      </c>
      <c r="F5117">
        <f t="shared" si="318"/>
        <v>133.30732500000002</v>
      </c>
      <c r="G5117">
        <f t="shared" si="319"/>
        <v>0</v>
      </c>
    </row>
    <row r="5118" spans="1:7" x14ac:dyDescent="0.25">
      <c r="A5118" t="s">
        <v>1808</v>
      </c>
      <c r="B5118">
        <v>319.87</v>
      </c>
      <c r="C5118">
        <f t="shared" si="316"/>
        <v>334.26414999999997</v>
      </c>
      <c r="E5118">
        <f t="shared" si="317"/>
        <v>0</v>
      </c>
      <c r="F5118">
        <f t="shared" si="318"/>
        <v>-334.26414999999997</v>
      </c>
      <c r="G5118">
        <f t="shared" si="319"/>
        <v>0</v>
      </c>
    </row>
    <row r="5119" spans="1:7" x14ac:dyDescent="0.25">
      <c r="A5119" t="s">
        <v>3880</v>
      </c>
      <c r="B5119">
        <v>5124.3900000000003</v>
      </c>
      <c r="C5119">
        <f t="shared" si="316"/>
        <v>5354.9875499999998</v>
      </c>
      <c r="D5119">
        <v>6570.76</v>
      </c>
      <c r="E5119">
        <f t="shared" si="317"/>
        <v>5930.1108999999997</v>
      </c>
      <c r="F5119">
        <f t="shared" si="318"/>
        <v>575.12334999999985</v>
      </c>
      <c r="G5119">
        <f t="shared" si="319"/>
        <v>0</v>
      </c>
    </row>
    <row r="5120" spans="1:7" x14ac:dyDescent="0.25">
      <c r="A5120" t="s">
        <v>3881</v>
      </c>
      <c r="B5120">
        <v>8.6</v>
      </c>
      <c r="C5120">
        <f t="shared" si="316"/>
        <v>8.9869999999999983</v>
      </c>
      <c r="E5120">
        <f t="shared" si="317"/>
        <v>0</v>
      </c>
      <c r="F5120">
        <f t="shared" si="318"/>
        <v>-8.9869999999999983</v>
      </c>
      <c r="G5120">
        <f t="shared" si="319"/>
        <v>0</v>
      </c>
    </row>
    <row r="5121" spans="1:7" x14ac:dyDescent="0.25">
      <c r="A5121" t="s">
        <v>3882</v>
      </c>
      <c r="B5121">
        <v>15446.33</v>
      </c>
      <c r="C5121">
        <f t="shared" si="316"/>
        <v>16141.414849999999</v>
      </c>
      <c r="E5121">
        <f t="shared" si="317"/>
        <v>0</v>
      </c>
      <c r="F5121">
        <f t="shared" si="318"/>
        <v>-16141.414849999999</v>
      </c>
      <c r="G5121">
        <f t="shared" si="319"/>
        <v>0</v>
      </c>
    </row>
    <row r="5122" spans="1:7" x14ac:dyDescent="0.25">
      <c r="A5122" t="s">
        <v>3883</v>
      </c>
      <c r="B5122">
        <v>124.79</v>
      </c>
      <c r="C5122">
        <f t="shared" si="316"/>
        <v>130.40555000000001</v>
      </c>
      <c r="E5122">
        <f t="shared" si="317"/>
        <v>0</v>
      </c>
      <c r="F5122">
        <f t="shared" si="318"/>
        <v>-130.40555000000001</v>
      </c>
      <c r="G5122">
        <f t="shared" si="319"/>
        <v>0</v>
      </c>
    </row>
    <row r="5123" spans="1:7" x14ac:dyDescent="0.25">
      <c r="A5123" t="s">
        <v>3884</v>
      </c>
      <c r="B5123">
        <v>514.23</v>
      </c>
      <c r="C5123">
        <f t="shared" ref="C5123:C5186" si="320">B5123*1.045</f>
        <v>537.37035000000003</v>
      </c>
      <c r="E5123">
        <f t="shared" ref="E5123:E5186" si="321">D5123*0.9025</f>
        <v>0</v>
      </c>
      <c r="F5123">
        <f t="shared" ref="F5123:F5186" si="322">E5123-C5123</f>
        <v>-537.37035000000003</v>
      </c>
      <c r="G5123">
        <f t="shared" ref="G5123:G5186" si="323">IF(AND((C5123&lt;=5000),(F5123&lt;=C5123*0.4),(F5123&gt;=C5123*0.065)),1,0)</f>
        <v>0</v>
      </c>
    </row>
    <row r="5124" spans="1:7" x14ac:dyDescent="0.25">
      <c r="A5124" t="s">
        <v>3885</v>
      </c>
      <c r="B5124">
        <v>346.4</v>
      </c>
      <c r="C5124">
        <f t="shared" si="320"/>
        <v>361.98799999999994</v>
      </c>
      <c r="E5124">
        <f t="shared" si="321"/>
        <v>0</v>
      </c>
      <c r="F5124">
        <f t="shared" si="322"/>
        <v>-361.98799999999994</v>
      </c>
      <c r="G5124">
        <f t="shared" si="323"/>
        <v>0</v>
      </c>
    </row>
    <row r="5125" spans="1:7" x14ac:dyDescent="0.25">
      <c r="A5125" t="s">
        <v>3886</v>
      </c>
      <c r="B5125">
        <v>1039.22</v>
      </c>
      <c r="C5125">
        <f t="shared" si="320"/>
        <v>1085.9848999999999</v>
      </c>
      <c r="E5125">
        <f t="shared" si="321"/>
        <v>0</v>
      </c>
      <c r="F5125">
        <f t="shared" si="322"/>
        <v>-1085.9848999999999</v>
      </c>
      <c r="G5125">
        <f t="shared" si="323"/>
        <v>0</v>
      </c>
    </row>
    <row r="5126" spans="1:7" x14ac:dyDescent="0.25">
      <c r="A5126" t="s">
        <v>1160</v>
      </c>
      <c r="B5126">
        <v>8921.25</v>
      </c>
      <c r="C5126">
        <f t="shared" si="320"/>
        <v>9322.7062499999993</v>
      </c>
      <c r="D5126">
        <v>5259.76</v>
      </c>
      <c r="E5126">
        <f t="shared" si="321"/>
        <v>4746.9333999999999</v>
      </c>
      <c r="F5126">
        <f t="shared" si="322"/>
        <v>-4575.7728499999994</v>
      </c>
      <c r="G5126">
        <f t="shared" si="323"/>
        <v>0</v>
      </c>
    </row>
    <row r="5127" spans="1:7" x14ac:dyDescent="0.25">
      <c r="A5127" t="s">
        <v>3887</v>
      </c>
      <c r="B5127">
        <v>24.38</v>
      </c>
      <c r="C5127">
        <f t="shared" si="320"/>
        <v>25.477099999999997</v>
      </c>
      <c r="E5127">
        <f t="shared" si="321"/>
        <v>0</v>
      </c>
      <c r="F5127">
        <f t="shared" si="322"/>
        <v>-25.477099999999997</v>
      </c>
      <c r="G5127">
        <f t="shared" si="323"/>
        <v>0</v>
      </c>
    </row>
    <row r="5128" spans="1:7" x14ac:dyDescent="0.25">
      <c r="A5128" t="s">
        <v>3888</v>
      </c>
      <c r="B5128">
        <v>8944.2000000000007</v>
      </c>
      <c r="C5128">
        <f t="shared" si="320"/>
        <v>9346.6890000000003</v>
      </c>
      <c r="D5128">
        <v>9895.3799999999992</v>
      </c>
      <c r="E5128">
        <f t="shared" si="321"/>
        <v>8930.5804499999995</v>
      </c>
      <c r="F5128">
        <f t="shared" si="322"/>
        <v>-416.10855000000083</v>
      </c>
      <c r="G5128">
        <f t="shared" si="323"/>
        <v>0</v>
      </c>
    </row>
    <row r="5129" spans="1:7" x14ac:dyDescent="0.25">
      <c r="A5129" t="s">
        <v>3889</v>
      </c>
      <c r="B5129">
        <v>29.4</v>
      </c>
      <c r="C5129">
        <f t="shared" si="320"/>
        <v>30.722999999999995</v>
      </c>
      <c r="E5129">
        <f t="shared" si="321"/>
        <v>0</v>
      </c>
      <c r="F5129">
        <f t="shared" si="322"/>
        <v>-30.722999999999995</v>
      </c>
      <c r="G5129">
        <f t="shared" si="323"/>
        <v>0</v>
      </c>
    </row>
    <row r="5130" spans="1:7" x14ac:dyDescent="0.25">
      <c r="A5130" t="s">
        <v>3890</v>
      </c>
      <c r="B5130">
        <v>16.489999999999998</v>
      </c>
      <c r="C5130">
        <f t="shared" si="320"/>
        <v>17.232049999999997</v>
      </c>
      <c r="E5130">
        <f t="shared" si="321"/>
        <v>0</v>
      </c>
      <c r="F5130">
        <f t="shared" si="322"/>
        <v>-17.232049999999997</v>
      </c>
      <c r="G5130">
        <f t="shared" si="323"/>
        <v>0</v>
      </c>
    </row>
    <row r="5131" spans="1:7" x14ac:dyDescent="0.25">
      <c r="A5131" t="s">
        <v>3891</v>
      </c>
      <c r="B5131">
        <v>4854.72</v>
      </c>
      <c r="C5131">
        <f t="shared" si="320"/>
        <v>5073.1823999999997</v>
      </c>
      <c r="D5131">
        <v>6487.99</v>
      </c>
      <c r="E5131">
        <f t="shared" si="321"/>
        <v>5855.4109749999998</v>
      </c>
      <c r="F5131">
        <f t="shared" si="322"/>
        <v>782.22857500000009</v>
      </c>
      <c r="G5131">
        <f t="shared" si="323"/>
        <v>0</v>
      </c>
    </row>
    <row r="5132" spans="1:7" x14ac:dyDescent="0.25">
      <c r="A5132" t="s">
        <v>3892</v>
      </c>
      <c r="B5132">
        <v>27530.43</v>
      </c>
      <c r="C5132">
        <f t="shared" si="320"/>
        <v>28769.299349999998</v>
      </c>
      <c r="E5132">
        <f t="shared" si="321"/>
        <v>0</v>
      </c>
      <c r="F5132">
        <f t="shared" si="322"/>
        <v>-28769.299349999998</v>
      </c>
      <c r="G5132">
        <f t="shared" si="323"/>
        <v>0</v>
      </c>
    </row>
    <row r="5133" spans="1:7" x14ac:dyDescent="0.25">
      <c r="A5133" t="s">
        <v>3893</v>
      </c>
      <c r="B5133">
        <v>14736.3</v>
      </c>
      <c r="C5133">
        <f t="shared" si="320"/>
        <v>15399.433499999997</v>
      </c>
      <c r="D5133">
        <v>16435.05</v>
      </c>
      <c r="E5133">
        <f t="shared" si="321"/>
        <v>14832.632624999998</v>
      </c>
      <c r="F5133">
        <f t="shared" si="322"/>
        <v>-566.800874999999</v>
      </c>
      <c r="G5133">
        <f t="shared" si="323"/>
        <v>0</v>
      </c>
    </row>
    <row r="5134" spans="1:7" x14ac:dyDescent="0.25">
      <c r="A5134" t="s">
        <v>3894</v>
      </c>
      <c r="B5134">
        <v>74.58</v>
      </c>
      <c r="C5134">
        <f t="shared" si="320"/>
        <v>77.936099999999996</v>
      </c>
      <c r="E5134">
        <f t="shared" si="321"/>
        <v>0</v>
      </c>
      <c r="F5134">
        <f t="shared" si="322"/>
        <v>-77.936099999999996</v>
      </c>
      <c r="G5134">
        <f t="shared" si="323"/>
        <v>0</v>
      </c>
    </row>
    <row r="5135" spans="1:7" x14ac:dyDescent="0.25">
      <c r="A5135" t="s">
        <v>3895</v>
      </c>
      <c r="B5135">
        <v>107.58</v>
      </c>
      <c r="C5135">
        <f t="shared" si="320"/>
        <v>112.4211</v>
      </c>
      <c r="E5135">
        <f t="shared" si="321"/>
        <v>0</v>
      </c>
      <c r="F5135">
        <f t="shared" si="322"/>
        <v>-112.4211</v>
      </c>
      <c r="G5135">
        <f t="shared" si="323"/>
        <v>0</v>
      </c>
    </row>
    <row r="5136" spans="1:7" x14ac:dyDescent="0.25">
      <c r="A5136" t="s">
        <v>1205</v>
      </c>
      <c r="B5136">
        <v>3586.71</v>
      </c>
      <c r="C5136">
        <f t="shared" si="320"/>
        <v>3748.11195</v>
      </c>
      <c r="D5136">
        <v>1504.17</v>
      </c>
      <c r="E5136">
        <f t="shared" si="321"/>
        <v>1357.5134250000001</v>
      </c>
      <c r="F5136">
        <f t="shared" si="322"/>
        <v>-2390.5985249999999</v>
      </c>
      <c r="G5136">
        <f t="shared" si="323"/>
        <v>0</v>
      </c>
    </row>
    <row r="5137" spans="1:7" x14ac:dyDescent="0.25">
      <c r="A5137" t="s">
        <v>3896</v>
      </c>
      <c r="B5137">
        <v>71.72</v>
      </c>
      <c r="C5137">
        <f t="shared" si="320"/>
        <v>74.947399999999988</v>
      </c>
      <c r="D5137">
        <v>120</v>
      </c>
      <c r="E5137">
        <f t="shared" si="321"/>
        <v>108.3</v>
      </c>
      <c r="F5137">
        <f t="shared" si="322"/>
        <v>33.35260000000001</v>
      </c>
      <c r="G5137">
        <f t="shared" si="323"/>
        <v>0</v>
      </c>
    </row>
    <row r="5138" spans="1:7" x14ac:dyDescent="0.25">
      <c r="A5138" t="s">
        <v>3897</v>
      </c>
      <c r="B5138">
        <v>256.75</v>
      </c>
      <c r="C5138">
        <f t="shared" si="320"/>
        <v>268.30374999999998</v>
      </c>
      <c r="E5138">
        <f t="shared" si="321"/>
        <v>0</v>
      </c>
      <c r="F5138">
        <f t="shared" si="322"/>
        <v>-268.30374999999998</v>
      </c>
      <c r="G5138">
        <f t="shared" si="323"/>
        <v>0</v>
      </c>
    </row>
    <row r="5139" spans="1:7" x14ac:dyDescent="0.25">
      <c r="A5139" t="s">
        <v>3898</v>
      </c>
      <c r="B5139">
        <v>81.760000000000005</v>
      </c>
      <c r="C5139">
        <f t="shared" si="320"/>
        <v>85.4392</v>
      </c>
      <c r="E5139">
        <f t="shared" si="321"/>
        <v>0</v>
      </c>
      <c r="F5139">
        <f t="shared" si="322"/>
        <v>-85.4392</v>
      </c>
      <c r="G5139">
        <f t="shared" si="323"/>
        <v>0</v>
      </c>
    </row>
    <row r="5140" spans="1:7" x14ac:dyDescent="0.25">
      <c r="A5140" t="s">
        <v>3899</v>
      </c>
      <c r="B5140">
        <v>11651.63</v>
      </c>
      <c r="C5140">
        <f t="shared" si="320"/>
        <v>12175.953349999998</v>
      </c>
      <c r="E5140">
        <f t="shared" si="321"/>
        <v>0</v>
      </c>
      <c r="F5140">
        <f t="shared" si="322"/>
        <v>-12175.953349999998</v>
      </c>
      <c r="G5140">
        <f t="shared" si="323"/>
        <v>0</v>
      </c>
    </row>
    <row r="5141" spans="1:7" x14ac:dyDescent="0.25">
      <c r="A5141" t="s">
        <v>3900</v>
      </c>
      <c r="B5141">
        <v>11993.73</v>
      </c>
      <c r="C5141">
        <f t="shared" si="320"/>
        <v>12533.447849999999</v>
      </c>
      <c r="E5141">
        <f t="shared" si="321"/>
        <v>0</v>
      </c>
      <c r="F5141">
        <f t="shared" si="322"/>
        <v>-12533.447849999999</v>
      </c>
      <c r="G5141">
        <f t="shared" si="323"/>
        <v>0</v>
      </c>
    </row>
    <row r="5142" spans="1:7" x14ac:dyDescent="0.25">
      <c r="A5142" t="s">
        <v>3901</v>
      </c>
      <c r="B5142">
        <v>223.76</v>
      </c>
      <c r="C5142">
        <f t="shared" si="320"/>
        <v>233.82919999999999</v>
      </c>
      <c r="E5142">
        <f t="shared" si="321"/>
        <v>0</v>
      </c>
      <c r="F5142">
        <f t="shared" si="322"/>
        <v>-233.82919999999999</v>
      </c>
      <c r="G5142">
        <f t="shared" si="323"/>
        <v>0</v>
      </c>
    </row>
    <row r="5143" spans="1:7" x14ac:dyDescent="0.25">
      <c r="A5143" t="s">
        <v>3902</v>
      </c>
      <c r="B5143">
        <v>5.73</v>
      </c>
      <c r="C5143">
        <f t="shared" si="320"/>
        <v>5.9878499999999999</v>
      </c>
      <c r="E5143">
        <f t="shared" si="321"/>
        <v>0</v>
      </c>
      <c r="F5143">
        <f t="shared" si="322"/>
        <v>-5.9878499999999999</v>
      </c>
      <c r="G5143">
        <f t="shared" si="323"/>
        <v>0</v>
      </c>
    </row>
    <row r="5144" spans="1:7" x14ac:dyDescent="0.25">
      <c r="A5144" t="s">
        <v>3903</v>
      </c>
      <c r="B5144">
        <v>7.17</v>
      </c>
      <c r="C5144">
        <f t="shared" si="320"/>
        <v>7.4926499999999994</v>
      </c>
      <c r="E5144">
        <f t="shared" si="321"/>
        <v>0</v>
      </c>
      <c r="F5144">
        <f t="shared" si="322"/>
        <v>-7.4926499999999994</v>
      </c>
      <c r="G5144">
        <f t="shared" si="323"/>
        <v>0</v>
      </c>
    </row>
    <row r="5145" spans="1:7" x14ac:dyDescent="0.25">
      <c r="A5145" t="s">
        <v>2002</v>
      </c>
      <c r="B5145">
        <v>437.49</v>
      </c>
      <c r="C5145">
        <f t="shared" si="320"/>
        <v>457.17704999999995</v>
      </c>
      <c r="D5145">
        <v>287.02999999999997</v>
      </c>
      <c r="E5145">
        <f t="shared" si="321"/>
        <v>259.04457499999995</v>
      </c>
      <c r="F5145">
        <f t="shared" si="322"/>
        <v>-198.132475</v>
      </c>
      <c r="G5145">
        <f t="shared" si="323"/>
        <v>0</v>
      </c>
    </row>
    <row r="5146" spans="1:7" x14ac:dyDescent="0.25">
      <c r="A5146" t="s">
        <v>2405</v>
      </c>
      <c r="B5146">
        <v>6.45</v>
      </c>
      <c r="C5146">
        <f t="shared" si="320"/>
        <v>6.7402499999999996</v>
      </c>
      <c r="E5146">
        <f t="shared" si="321"/>
        <v>0</v>
      </c>
      <c r="F5146">
        <f t="shared" si="322"/>
        <v>-6.7402499999999996</v>
      </c>
      <c r="G5146">
        <f t="shared" si="323"/>
        <v>0</v>
      </c>
    </row>
    <row r="5147" spans="1:7" x14ac:dyDescent="0.25">
      <c r="A5147" t="s">
        <v>3904</v>
      </c>
      <c r="B5147">
        <v>410.95</v>
      </c>
      <c r="C5147">
        <f t="shared" si="320"/>
        <v>429.44274999999993</v>
      </c>
      <c r="E5147">
        <f t="shared" si="321"/>
        <v>0</v>
      </c>
      <c r="F5147">
        <f t="shared" si="322"/>
        <v>-429.44274999999993</v>
      </c>
      <c r="G5147">
        <f t="shared" si="323"/>
        <v>0</v>
      </c>
    </row>
    <row r="5148" spans="1:7" x14ac:dyDescent="0.25">
      <c r="A5148" t="s">
        <v>3905</v>
      </c>
      <c r="B5148">
        <v>11.47</v>
      </c>
      <c r="C5148">
        <f t="shared" si="320"/>
        <v>11.98615</v>
      </c>
      <c r="E5148">
        <f t="shared" si="321"/>
        <v>0</v>
      </c>
      <c r="F5148">
        <f t="shared" si="322"/>
        <v>-11.98615</v>
      </c>
      <c r="G5148">
        <f t="shared" si="323"/>
        <v>0</v>
      </c>
    </row>
    <row r="5149" spans="1:7" x14ac:dyDescent="0.25">
      <c r="A5149" t="s">
        <v>3906</v>
      </c>
      <c r="B5149">
        <v>131.24</v>
      </c>
      <c r="C5149">
        <f t="shared" si="320"/>
        <v>137.14580000000001</v>
      </c>
      <c r="E5149">
        <f t="shared" si="321"/>
        <v>0</v>
      </c>
      <c r="F5149">
        <f t="shared" si="322"/>
        <v>-137.14580000000001</v>
      </c>
      <c r="G5149">
        <f t="shared" si="323"/>
        <v>0</v>
      </c>
    </row>
    <row r="5150" spans="1:7" x14ac:dyDescent="0.25">
      <c r="A5150" t="s">
        <v>2442</v>
      </c>
      <c r="B5150">
        <v>43.03</v>
      </c>
      <c r="C5150">
        <f t="shared" si="320"/>
        <v>44.966349999999998</v>
      </c>
      <c r="E5150">
        <f t="shared" si="321"/>
        <v>0</v>
      </c>
      <c r="F5150">
        <f t="shared" si="322"/>
        <v>-44.966349999999998</v>
      </c>
      <c r="G5150">
        <f t="shared" si="323"/>
        <v>0</v>
      </c>
    </row>
    <row r="5151" spans="1:7" x14ac:dyDescent="0.25">
      <c r="A5151" t="s">
        <v>2298</v>
      </c>
      <c r="B5151">
        <v>5.0199999999999996</v>
      </c>
      <c r="C5151">
        <f t="shared" si="320"/>
        <v>5.2458999999999989</v>
      </c>
      <c r="E5151">
        <f t="shared" si="321"/>
        <v>0</v>
      </c>
      <c r="F5151">
        <f t="shared" si="322"/>
        <v>-5.2458999999999989</v>
      </c>
      <c r="G5151">
        <f t="shared" si="323"/>
        <v>0</v>
      </c>
    </row>
    <row r="5152" spans="1:7" x14ac:dyDescent="0.25">
      <c r="C5152">
        <f t="shared" si="320"/>
        <v>0</v>
      </c>
      <c r="E5152">
        <f t="shared" si="321"/>
        <v>0</v>
      </c>
      <c r="F5152">
        <f t="shared" si="322"/>
        <v>0</v>
      </c>
      <c r="G5152">
        <f t="shared" si="323"/>
        <v>1</v>
      </c>
    </row>
    <row r="5153" spans="1:7" x14ac:dyDescent="0.25">
      <c r="A5153" t="s">
        <v>3907</v>
      </c>
      <c r="B5153">
        <v>14515.41</v>
      </c>
      <c r="C5153">
        <f t="shared" si="320"/>
        <v>15168.603449999999</v>
      </c>
      <c r="E5153">
        <f t="shared" si="321"/>
        <v>0</v>
      </c>
      <c r="F5153">
        <f t="shared" si="322"/>
        <v>-15168.603449999999</v>
      </c>
      <c r="G5153">
        <f t="shared" si="323"/>
        <v>0</v>
      </c>
    </row>
    <row r="5154" spans="1:7" x14ac:dyDescent="0.25">
      <c r="A5154" t="s">
        <v>3908</v>
      </c>
      <c r="B5154">
        <v>324.17</v>
      </c>
      <c r="C5154">
        <f t="shared" si="320"/>
        <v>338.75765000000001</v>
      </c>
      <c r="E5154">
        <f t="shared" si="321"/>
        <v>0</v>
      </c>
      <c r="F5154">
        <f t="shared" si="322"/>
        <v>-338.75765000000001</v>
      </c>
      <c r="G5154">
        <f t="shared" si="323"/>
        <v>0</v>
      </c>
    </row>
    <row r="5155" spans="1:7" x14ac:dyDescent="0.25">
      <c r="A5155" t="s">
        <v>3909</v>
      </c>
      <c r="B5155">
        <v>5.0199999999999996</v>
      </c>
      <c r="C5155">
        <f t="shared" si="320"/>
        <v>5.2458999999999989</v>
      </c>
      <c r="E5155">
        <f t="shared" si="321"/>
        <v>0</v>
      </c>
      <c r="F5155">
        <f t="shared" si="322"/>
        <v>-5.2458999999999989</v>
      </c>
      <c r="G5155">
        <f t="shared" si="323"/>
        <v>0</v>
      </c>
    </row>
    <row r="5156" spans="1:7" x14ac:dyDescent="0.25">
      <c r="A5156" t="s">
        <v>3910</v>
      </c>
      <c r="B5156">
        <v>424.58</v>
      </c>
      <c r="C5156">
        <f t="shared" si="320"/>
        <v>443.68609999999995</v>
      </c>
      <c r="D5156">
        <v>249.98</v>
      </c>
      <c r="E5156">
        <f t="shared" si="321"/>
        <v>225.60694999999998</v>
      </c>
      <c r="F5156">
        <f t="shared" si="322"/>
        <v>-218.07914999999997</v>
      </c>
      <c r="G5156">
        <f t="shared" si="323"/>
        <v>0</v>
      </c>
    </row>
    <row r="5157" spans="1:7" x14ac:dyDescent="0.25">
      <c r="A5157" t="s">
        <v>3911</v>
      </c>
      <c r="B5157">
        <v>38.01</v>
      </c>
      <c r="C5157">
        <f t="shared" si="320"/>
        <v>39.720449999999992</v>
      </c>
      <c r="E5157">
        <f t="shared" si="321"/>
        <v>0</v>
      </c>
      <c r="F5157">
        <f t="shared" si="322"/>
        <v>-39.720449999999992</v>
      </c>
      <c r="G5157">
        <f t="shared" si="323"/>
        <v>0</v>
      </c>
    </row>
    <row r="5158" spans="1:7" x14ac:dyDescent="0.25">
      <c r="A5158" t="s">
        <v>3912</v>
      </c>
      <c r="B5158">
        <v>40.159999999999997</v>
      </c>
      <c r="C5158">
        <f t="shared" si="320"/>
        <v>41.967199999999991</v>
      </c>
      <c r="E5158">
        <f t="shared" si="321"/>
        <v>0</v>
      </c>
      <c r="F5158">
        <f t="shared" si="322"/>
        <v>-41.967199999999991</v>
      </c>
      <c r="G5158">
        <f t="shared" si="323"/>
        <v>0</v>
      </c>
    </row>
    <row r="5159" spans="1:7" x14ac:dyDescent="0.25">
      <c r="A5159" t="s">
        <v>3913</v>
      </c>
      <c r="B5159">
        <v>11.47</v>
      </c>
      <c r="C5159">
        <f t="shared" si="320"/>
        <v>11.98615</v>
      </c>
      <c r="E5159">
        <f t="shared" si="321"/>
        <v>0</v>
      </c>
      <c r="F5159">
        <f t="shared" si="322"/>
        <v>-11.98615</v>
      </c>
      <c r="G5159">
        <f t="shared" si="323"/>
        <v>0</v>
      </c>
    </row>
    <row r="5160" spans="1:7" x14ac:dyDescent="0.25">
      <c r="A5160" t="s">
        <v>3914</v>
      </c>
      <c r="B5160">
        <v>7397.2</v>
      </c>
      <c r="C5160">
        <f t="shared" si="320"/>
        <v>7730.0739999999996</v>
      </c>
      <c r="E5160">
        <f t="shared" si="321"/>
        <v>0</v>
      </c>
      <c r="F5160">
        <f t="shared" si="322"/>
        <v>-7730.0739999999996</v>
      </c>
      <c r="G5160">
        <f t="shared" si="323"/>
        <v>0</v>
      </c>
    </row>
    <row r="5161" spans="1:7" x14ac:dyDescent="0.25">
      <c r="A5161" t="s">
        <v>3915</v>
      </c>
      <c r="B5161">
        <v>28490.77</v>
      </c>
      <c r="C5161">
        <f t="shared" si="320"/>
        <v>29772.854649999997</v>
      </c>
      <c r="D5161">
        <v>31146.71</v>
      </c>
      <c r="E5161">
        <f t="shared" si="321"/>
        <v>28109.905774999999</v>
      </c>
      <c r="F5161">
        <f t="shared" si="322"/>
        <v>-1662.9488749999982</v>
      </c>
      <c r="G5161">
        <f t="shared" si="323"/>
        <v>0</v>
      </c>
    </row>
    <row r="5162" spans="1:7" x14ac:dyDescent="0.25">
      <c r="A5162" t="s">
        <v>3916</v>
      </c>
      <c r="B5162">
        <v>19647.689999999999</v>
      </c>
      <c r="C5162">
        <f t="shared" si="320"/>
        <v>20531.836049999998</v>
      </c>
      <c r="D5162">
        <v>21440.09</v>
      </c>
      <c r="E5162">
        <f t="shared" si="321"/>
        <v>19349.681225</v>
      </c>
      <c r="F5162">
        <f t="shared" si="322"/>
        <v>-1182.1548249999978</v>
      </c>
      <c r="G5162">
        <f t="shared" si="323"/>
        <v>0</v>
      </c>
    </row>
    <row r="5163" spans="1:7" x14ac:dyDescent="0.25">
      <c r="A5163" t="s">
        <v>3917</v>
      </c>
      <c r="B5163">
        <v>9446.9500000000007</v>
      </c>
      <c r="C5163">
        <f t="shared" si="320"/>
        <v>9872.062750000001</v>
      </c>
      <c r="D5163">
        <v>11839.83</v>
      </c>
      <c r="E5163">
        <f t="shared" si="321"/>
        <v>10685.446575</v>
      </c>
      <c r="F5163">
        <f t="shared" si="322"/>
        <v>813.38382499999898</v>
      </c>
      <c r="G5163">
        <f t="shared" si="323"/>
        <v>0</v>
      </c>
    </row>
    <row r="5164" spans="1:7" x14ac:dyDescent="0.25">
      <c r="A5164" t="s">
        <v>3918</v>
      </c>
      <c r="B5164">
        <v>370.07</v>
      </c>
      <c r="C5164">
        <f t="shared" si="320"/>
        <v>386.72314999999998</v>
      </c>
      <c r="E5164">
        <f t="shared" si="321"/>
        <v>0</v>
      </c>
      <c r="F5164">
        <f t="shared" si="322"/>
        <v>-386.72314999999998</v>
      </c>
      <c r="G5164">
        <f t="shared" si="323"/>
        <v>0</v>
      </c>
    </row>
    <row r="5165" spans="1:7" x14ac:dyDescent="0.25">
      <c r="A5165" t="s">
        <v>3919</v>
      </c>
      <c r="B5165">
        <v>54.5</v>
      </c>
      <c r="C5165">
        <f t="shared" si="320"/>
        <v>56.952499999999993</v>
      </c>
      <c r="E5165">
        <f t="shared" si="321"/>
        <v>0</v>
      </c>
      <c r="F5165">
        <f t="shared" si="322"/>
        <v>-56.952499999999993</v>
      </c>
      <c r="G5165">
        <f t="shared" si="323"/>
        <v>0</v>
      </c>
    </row>
    <row r="5166" spans="1:7" x14ac:dyDescent="0.25">
      <c r="A5166" t="s">
        <v>3920</v>
      </c>
      <c r="B5166">
        <v>570.16999999999996</v>
      </c>
      <c r="C5166">
        <f t="shared" si="320"/>
        <v>595.82764999999995</v>
      </c>
      <c r="E5166">
        <f t="shared" si="321"/>
        <v>0</v>
      </c>
      <c r="F5166">
        <f t="shared" si="322"/>
        <v>-595.82764999999995</v>
      </c>
      <c r="G5166">
        <f t="shared" si="323"/>
        <v>0</v>
      </c>
    </row>
    <row r="5167" spans="1:7" x14ac:dyDescent="0.25">
      <c r="A5167" t="s">
        <v>2864</v>
      </c>
      <c r="B5167">
        <v>1210.6300000000001</v>
      </c>
      <c r="C5167">
        <f t="shared" si="320"/>
        <v>1265.10835</v>
      </c>
      <c r="D5167">
        <v>1028.99</v>
      </c>
      <c r="E5167">
        <f t="shared" si="321"/>
        <v>928.66347499999995</v>
      </c>
      <c r="F5167">
        <f t="shared" si="322"/>
        <v>-336.44487500000002</v>
      </c>
      <c r="G5167">
        <f t="shared" si="323"/>
        <v>0</v>
      </c>
    </row>
    <row r="5168" spans="1:7" x14ac:dyDescent="0.25">
      <c r="A5168" t="s">
        <v>3921</v>
      </c>
      <c r="B5168">
        <v>524.99</v>
      </c>
      <c r="C5168">
        <f t="shared" si="320"/>
        <v>548.61455000000001</v>
      </c>
      <c r="D5168">
        <v>565.73</v>
      </c>
      <c r="E5168">
        <f t="shared" si="321"/>
        <v>510.571325</v>
      </c>
      <c r="F5168">
        <f t="shared" si="322"/>
        <v>-38.043225000000007</v>
      </c>
      <c r="G5168">
        <f t="shared" si="323"/>
        <v>0</v>
      </c>
    </row>
    <row r="5169" spans="1:7" x14ac:dyDescent="0.25">
      <c r="A5169" t="s">
        <v>3922</v>
      </c>
      <c r="B5169">
        <v>5836.57</v>
      </c>
      <c r="C5169">
        <f t="shared" si="320"/>
        <v>6099.2156499999992</v>
      </c>
      <c r="E5169">
        <f t="shared" si="321"/>
        <v>0</v>
      </c>
      <c r="F5169">
        <f t="shared" si="322"/>
        <v>-6099.2156499999992</v>
      </c>
      <c r="G5169">
        <f t="shared" si="323"/>
        <v>0</v>
      </c>
    </row>
    <row r="5170" spans="1:7" x14ac:dyDescent="0.25">
      <c r="A5170" t="s">
        <v>3923</v>
      </c>
      <c r="B5170">
        <v>1347.61</v>
      </c>
      <c r="C5170">
        <f t="shared" si="320"/>
        <v>1408.2524499999997</v>
      </c>
      <c r="D5170">
        <v>1437.58</v>
      </c>
      <c r="E5170">
        <f t="shared" si="321"/>
        <v>1297.4159499999998</v>
      </c>
      <c r="F5170">
        <f t="shared" si="322"/>
        <v>-110.83649999999989</v>
      </c>
      <c r="G5170">
        <f t="shared" si="323"/>
        <v>0</v>
      </c>
    </row>
    <row r="5171" spans="1:7" x14ac:dyDescent="0.25">
      <c r="A5171" t="s">
        <v>3924</v>
      </c>
      <c r="B5171">
        <v>6053.88</v>
      </c>
      <c r="C5171">
        <f t="shared" si="320"/>
        <v>6326.3045999999995</v>
      </c>
      <c r="D5171">
        <v>7534.45</v>
      </c>
      <c r="E5171">
        <f t="shared" si="321"/>
        <v>6799.8411249999999</v>
      </c>
      <c r="F5171">
        <f t="shared" si="322"/>
        <v>473.53652500000044</v>
      </c>
      <c r="G5171">
        <f t="shared" si="323"/>
        <v>0</v>
      </c>
    </row>
    <row r="5172" spans="1:7" x14ac:dyDescent="0.25">
      <c r="A5172" t="s">
        <v>3925</v>
      </c>
      <c r="B5172">
        <v>3370.12</v>
      </c>
      <c r="C5172">
        <f t="shared" si="320"/>
        <v>3521.7753999999995</v>
      </c>
      <c r="D5172">
        <v>3358.7</v>
      </c>
      <c r="E5172">
        <f t="shared" si="321"/>
        <v>3031.2267499999998</v>
      </c>
      <c r="F5172">
        <f t="shared" si="322"/>
        <v>-490.54864999999972</v>
      </c>
      <c r="G5172">
        <f t="shared" si="323"/>
        <v>0</v>
      </c>
    </row>
    <row r="5173" spans="1:7" x14ac:dyDescent="0.25">
      <c r="A5173" t="s">
        <v>3926</v>
      </c>
      <c r="B5173">
        <v>4157.6000000000004</v>
      </c>
      <c r="C5173">
        <f t="shared" si="320"/>
        <v>4344.692</v>
      </c>
      <c r="E5173">
        <f t="shared" si="321"/>
        <v>0</v>
      </c>
      <c r="F5173">
        <f t="shared" si="322"/>
        <v>-4344.692</v>
      </c>
      <c r="G5173">
        <f t="shared" si="323"/>
        <v>0</v>
      </c>
    </row>
    <row r="5174" spans="1:7" x14ac:dyDescent="0.25">
      <c r="A5174" t="s">
        <v>3927</v>
      </c>
      <c r="B5174">
        <v>25702.29</v>
      </c>
      <c r="C5174">
        <f t="shared" si="320"/>
        <v>26858.893049999999</v>
      </c>
      <c r="D5174">
        <v>26692.6</v>
      </c>
      <c r="E5174">
        <f t="shared" si="321"/>
        <v>24090.071499999998</v>
      </c>
      <c r="F5174">
        <f t="shared" si="322"/>
        <v>-2768.8215500000006</v>
      </c>
      <c r="G5174">
        <f t="shared" si="323"/>
        <v>0</v>
      </c>
    </row>
    <row r="5175" spans="1:7" x14ac:dyDescent="0.25">
      <c r="A5175" t="s">
        <v>677</v>
      </c>
      <c r="B5175">
        <v>7687.66</v>
      </c>
      <c r="C5175">
        <f t="shared" si="320"/>
        <v>8033.604699999999</v>
      </c>
      <c r="D5175">
        <v>3066</v>
      </c>
      <c r="E5175">
        <f t="shared" si="321"/>
        <v>2767.0650000000001</v>
      </c>
      <c r="F5175">
        <f t="shared" si="322"/>
        <v>-5266.5396999999994</v>
      </c>
      <c r="G5175">
        <f t="shared" si="323"/>
        <v>0</v>
      </c>
    </row>
    <row r="5176" spans="1:7" x14ac:dyDescent="0.25">
      <c r="A5176" t="s">
        <v>3928</v>
      </c>
      <c r="B5176">
        <v>765.25</v>
      </c>
      <c r="C5176">
        <f t="shared" si="320"/>
        <v>799.68624999999997</v>
      </c>
      <c r="E5176">
        <f t="shared" si="321"/>
        <v>0</v>
      </c>
      <c r="F5176">
        <f t="shared" si="322"/>
        <v>-799.68624999999997</v>
      </c>
      <c r="G5176">
        <f t="shared" si="323"/>
        <v>0</v>
      </c>
    </row>
    <row r="5177" spans="1:7" x14ac:dyDescent="0.25">
      <c r="A5177" t="s">
        <v>3929</v>
      </c>
      <c r="B5177">
        <v>18098.54</v>
      </c>
      <c r="C5177">
        <f t="shared" si="320"/>
        <v>18912.974299999998</v>
      </c>
      <c r="D5177">
        <v>20771.95</v>
      </c>
      <c r="E5177">
        <f t="shared" si="321"/>
        <v>18746.684874999999</v>
      </c>
      <c r="F5177">
        <f t="shared" si="322"/>
        <v>-166.28942499999903</v>
      </c>
      <c r="G5177">
        <f t="shared" si="323"/>
        <v>0</v>
      </c>
    </row>
    <row r="5178" spans="1:7" x14ac:dyDescent="0.25">
      <c r="A5178" t="s">
        <v>3930</v>
      </c>
      <c r="B5178">
        <v>6007.98</v>
      </c>
      <c r="C5178">
        <f t="shared" si="320"/>
        <v>6278.3390999999992</v>
      </c>
      <c r="E5178">
        <f t="shared" si="321"/>
        <v>0</v>
      </c>
      <c r="F5178">
        <f t="shared" si="322"/>
        <v>-6278.3390999999992</v>
      </c>
      <c r="G5178">
        <f t="shared" si="323"/>
        <v>0</v>
      </c>
    </row>
    <row r="5179" spans="1:7" x14ac:dyDescent="0.25">
      <c r="A5179" t="s">
        <v>3931</v>
      </c>
      <c r="B5179">
        <v>8579.14</v>
      </c>
      <c r="C5179">
        <f t="shared" si="320"/>
        <v>8965.2012999999988</v>
      </c>
      <c r="E5179">
        <f t="shared" si="321"/>
        <v>0</v>
      </c>
      <c r="F5179">
        <f t="shared" si="322"/>
        <v>-8965.2012999999988</v>
      </c>
      <c r="G5179">
        <f t="shared" si="323"/>
        <v>0</v>
      </c>
    </row>
    <row r="5180" spans="1:7" x14ac:dyDescent="0.25">
      <c r="A5180" t="s">
        <v>2848</v>
      </c>
      <c r="B5180">
        <v>342.1</v>
      </c>
      <c r="C5180">
        <f t="shared" si="320"/>
        <v>357.49450000000002</v>
      </c>
      <c r="D5180">
        <v>257.32</v>
      </c>
      <c r="E5180">
        <f t="shared" si="321"/>
        <v>232.23129999999998</v>
      </c>
      <c r="F5180">
        <f t="shared" si="322"/>
        <v>-125.26320000000004</v>
      </c>
      <c r="G5180">
        <f t="shared" si="323"/>
        <v>0</v>
      </c>
    </row>
    <row r="5181" spans="1:7" x14ac:dyDescent="0.25">
      <c r="A5181" t="s">
        <v>3932</v>
      </c>
      <c r="B5181">
        <v>81.760000000000005</v>
      </c>
      <c r="C5181">
        <f t="shared" si="320"/>
        <v>85.4392</v>
      </c>
      <c r="E5181">
        <f t="shared" si="321"/>
        <v>0</v>
      </c>
      <c r="F5181">
        <f t="shared" si="322"/>
        <v>-85.4392</v>
      </c>
      <c r="G5181">
        <f t="shared" si="323"/>
        <v>0</v>
      </c>
    </row>
    <row r="5182" spans="1:7" x14ac:dyDescent="0.25">
      <c r="A5182" t="s">
        <v>3933</v>
      </c>
      <c r="B5182">
        <v>15412.62</v>
      </c>
      <c r="C5182">
        <f t="shared" si="320"/>
        <v>16106.187899999999</v>
      </c>
      <c r="E5182">
        <f t="shared" si="321"/>
        <v>0</v>
      </c>
      <c r="F5182">
        <f t="shared" si="322"/>
        <v>-16106.187899999999</v>
      </c>
      <c r="G5182">
        <f t="shared" si="323"/>
        <v>0</v>
      </c>
    </row>
    <row r="5183" spans="1:7" x14ac:dyDescent="0.25">
      <c r="A5183" t="s">
        <v>3934</v>
      </c>
      <c r="B5183">
        <v>13022.91</v>
      </c>
      <c r="C5183">
        <f t="shared" si="320"/>
        <v>13608.940949999998</v>
      </c>
      <c r="E5183">
        <f t="shared" si="321"/>
        <v>0</v>
      </c>
      <c r="F5183">
        <f t="shared" si="322"/>
        <v>-13608.940949999998</v>
      </c>
      <c r="G5183">
        <f t="shared" si="323"/>
        <v>0</v>
      </c>
    </row>
    <row r="5184" spans="1:7" x14ac:dyDescent="0.25">
      <c r="A5184" t="s">
        <v>3935</v>
      </c>
      <c r="B5184">
        <v>26273.18</v>
      </c>
      <c r="C5184">
        <f t="shared" si="320"/>
        <v>27455.473099999999</v>
      </c>
      <c r="E5184">
        <f t="shared" si="321"/>
        <v>0</v>
      </c>
      <c r="F5184">
        <f t="shared" si="322"/>
        <v>-27455.473099999999</v>
      </c>
      <c r="G5184">
        <f t="shared" si="323"/>
        <v>0</v>
      </c>
    </row>
    <row r="5185" spans="1:7" x14ac:dyDescent="0.25">
      <c r="A5185" t="s">
        <v>3936</v>
      </c>
      <c r="B5185">
        <v>60.24</v>
      </c>
      <c r="C5185">
        <f t="shared" si="320"/>
        <v>62.950800000000001</v>
      </c>
      <c r="E5185">
        <f t="shared" si="321"/>
        <v>0</v>
      </c>
      <c r="F5185">
        <f t="shared" si="322"/>
        <v>-62.950800000000001</v>
      </c>
      <c r="G5185">
        <f t="shared" si="323"/>
        <v>0</v>
      </c>
    </row>
    <row r="5186" spans="1:7" x14ac:dyDescent="0.25">
      <c r="A5186" t="s">
        <v>3937</v>
      </c>
      <c r="B5186">
        <v>107.58</v>
      </c>
      <c r="C5186">
        <f t="shared" si="320"/>
        <v>112.4211</v>
      </c>
      <c r="D5186">
        <v>160.19</v>
      </c>
      <c r="E5186">
        <f t="shared" si="321"/>
        <v>144.57147499999999</v>
      </c>
      <c r="F5186">
        <f t="shared" si="322"/>
        <v>32.150374999999997</v>
      </c>
      <c r="G5186">
        <f t="shared" si="323"/>
        <v>1</v>
      </c>
    </row>
    <row r="5187" spans="1:7" x14ac:dyDescent="0.25">
      <c r="A5187" t="s">
        <v>3938</v>
      </c>
      <c r="B5187">
        <v>109.73</v>
      </c>
      <c r="C5187">
        <f t="shared" ref="C5187:C5250" si="324">B5187*1.045</f>
        <v>114.66785</v>
      </c>
      <c r="E5187">
        <f t="shared" ref="E5187:E5250" si="325">D5187*0.9025</f>
        <v>0</v>
      </c>
      <c r="F5187">
        <f t="shared" ref="F5187:F5250" si="326">E5187-C5187</f>
        <v>-114.66785</v>
      </c>
      <c r="G5187">
        <f t="shared" ref="G5187:G5250" si="327">IF(AND((C5187&lt;=5000),(F5187&lt;=C5187*0.4),(F5187&gt;=C5187*0.065)),1,0)</f>
        <v>0</v>
      </c>
    </row>
    <row r="5188" spans="1:7" x14ac:dyDescent="0.25">
      <c r="A5188" t="s">
        <v>3939</v>
      </c>
      <c r="B5188">
        <v>7367.07</v>
      </c>
      <c r="C5188">
        <f t="shared" si="324"/>
        <v>7698.5881499999996</v>
      </c>
      <c r="D5188">
        <v>8897.82</v>
      </c>
      <c r="E5188">
        <f t="shared" si="325"/>
        <v>8030.2825499999999</v>
      </c>
      <c r="F5188">
        <f t="shared" si="326"/>
        <v>331.69440000000031</v>
      </c>
      <c r="G5188">
        <f t="shared" si="327"/>
        <v>0</v>
      </c>
    </row>
    <row r="5189" spans="1:7" x14ac:dyDescent="0.25">
      <c r="A5189" t="s">
        <v>3940</v>
      </c>
      <c r="B5189">
        <v>166.39</v>
      </c>
      <c r="C5189">
        <f t="shared" si="324"/>
        <v>173.87754999999999</v>
      </c>
      <c r="D5189">
        <v>243.88</v>
      </c>
      <c r="E5189">
        <f t="shared" si="325"/>
        <v>220.10169999999999</v>
      </c>
      <c r="F5189">
        <f t="shared" si="326"/>
        <v>46.224150000000009</v>
      </c>
      <c r="G5189">
        <f t="shared" si="327"/>
        <v>1</v>
      </c>
    </row>
    <row r="5190" spans="1:7" x14ac:dyDescent="0.25">
      <c r="A5190" t="s">
        <v>3941</v>
      </c>
      <c r="B5190">
        <v>71.72</v>
      </c>
      <c r="C5190">
        <f t="shared" si="324"/>
        <v>74.947399999999988</v>
      </c>
      <c r="E5190">
        <f t="shared" si="325"/>
        <v>0</v>
      </c>
      <c r="F5190">
        <f t="shared" si="326"/>
        <v>-74.947399999999988</v>
      </c>
      <c r="G5190">
        <f t="shared" si="327"/>
        <v>0</v>
      </c>
    </row>
    <row r="5191" spans="1:7" x14ac:dyDescent="0.25">
      <c r="A5191" t="s">
        <v>3942</v>
      </c>
      <c r="B5191">
        <v>17.93</v>
      </c>
      <c r="C5191">
        <f t="shared" si="324"/>
        <v>18.736849999999997</v>
      </c>
      <c r="E5191">
        <f t="shared" si="325"/>
        <v>0</v>
      </c>
      <c r="F5191">
        <f t="shared" si="326"/>
        <v>-18.736849999999997</v>
      </c>
      <c r="G5191">
        <f t="shared" si="327"/>
        <v>0</v>
      </c>
    </row>
    <row r="5192" spans="1:7" x14ac:dyDescent="0.25">
      <c r="A5192" t="s">
        <v>882</v>
      </c>
      <c r="B5192">
        <v>10.039999999999999</v>
      </c>
      <c r="C5192">
        <f t="shared" si="324"/>
        <v>10.491799999999998</v>
      </c>
      <c r="E5192">
        <f t="shared" si="325"/>
        <v>0</v>
      </c>
      <c r="F5192">
        <f t="shared" si="326"/>
        <v>-10.491799999999998</v>
      </c>
      <c r="G5192">
        <f t="shared" si="327"/>
        <v>0</v>
      </c>
    </row>
    <row r="5193" spans="1:7" x14ac:dyDescent="0.25">
      <c r="A5193" t="s">
        <v>3943</v>
      </c>
      <c r="B5193">
        <v>5.73</v>
      </c>
      <c r="C5193">
        <f t="shared" si="324"/>
        <v>5.9878499999999999</v>
      </c>
      <c r="E5193">
        <f t="shared" si="325"/>
        <v>0</v>
      </c>
      <c r="F5193">
        <f t="shared" si="326"/>
        <v>-5.9878499999999999</v>
      </c>
      <c r="G5193">
        <f t="shared" si="327"/>
        <v>0</v>
      </c>
    </row>
    <row r="5194" spans="1:7" x14ac:dyDescent="0.25">
      <c r="A5194" t="s">
        <v>3597</v>
      </c>
      <c r="B5194">
        <v>6510.74</v>
      </c>
      <c r="C5194">
        <f t="shared" si="324"/>
        <v>6803.7232999999997</v>
      </c>
      <c r="D5194">
        <v>8180.26</v>
      </c>
      <c r="E5194">
        <f t="shared" si="325"/>
        <v>7382.6846500000001</v>
      </c>
      <c r="F5194">
        <f t="shared" si="326"/>
        <v>578.96135000000049</v>
      </c>
      <c r="G5194">
        <f t="shared" si="327"/>
        <v>0</v>
      </c>
    </row>
    <row r="5195" spans="1:7" x14ac:dyDescent="0.25">
      <c r="A5195" t="s">
        <v>3944</v>
      </c>
      <c r="B5195">
        <v>11.47</v>
      </c>
      <c r="C5195">
        <f t="shared" si="324"/>
        <v>11.98615</v>
      </c>
      <c r="E5195">
        <f t="shared" si="325"/>
        <v>0</v>
      </c>
      <c r="F5195">
        <f t="shared" si="326"/>
        <v>-11.98615</v>
      </c>
      <c r="G5195">
        <f t="shared" si="327"/>
        <v>0</v>
      </c>
    </row>
    <row r="5196" spans="1:7" x14ac:dyDescent="0.25">
      <c r="A5196" t="s">
        <v>3945</v>
      </c>
      <c r="B5196">
        <v>531.44000000000005</v>
      </c>
      <c r="C5196">
        <f t="shared" si="324"/>
        <v>555.35480000000007</v>
      </c>
      <c r="E5196">
        <f t="shared" si="325"/>
        <v>0</v>
      </c>
      <c r="F5196">
        <f t="shared" si="326"/>
        <v>-555.35480000000007</v>
      </c>
      <c r="G5196">
        <f t="shared" si="327"/>
        <v>0</v>
      </c>
    </row>
    <row r="5197" spans="1:7" x14ac:dyDescent="0.25">
      <c r="A5197" t="s">
        <v>3946</v>
      </c>
      <c r="B5197">
        <v>5.73</v>
      </c>
      <c r="C5197">
        <f t="shared" si="324"/>
        <v>5.9878499999999999</v>
      </c>
      <c r="E5197">
        <f t="shared" si="325"/>
        <v>0</v>
      </c>
      <c r="F5197">
        <f t="shared" si="326"/>
        <v>-5.9878499999999999</v>
      </c>
      <c r="G5197">
        <f t="shared" si="327"/>
        <v>0</v>
      </c>
    </row>
    <row r="5198" spans="1:7" x14ac:dyDescent="0.25">
      <c r="A5198" t="s">
        <v>3947</v>
      </c>
      <c r="B5198">
        <v>17.93</v>
      </c>
      <c r="C5198">
        <f t="shared" si="324"/>
        <v>18.736849999999997</v>
      </c>
      <c r="E5198">
        <f t="shared" si="325"/>
        <v>0</v>
      </c>
      <c r="F5198">
        <f t="shared" si="326"/>
        <v>-18.736849999999997</v>
      </c>
      <c r="G5198">
        <f t="shared" si="327"/>
        <v>0</v>
      </c>
    </row>
    <row r="5199" spans="1:7" x14ac:dyDescent="0.25">
      <c r="A5199" t="s">
        <v>3948</v>
      </c>
      <c r="B5199">
        <v>50.92</v>
      </c>
      <c r="C5199">
        <f t="shared" si="324"/>
        <v>53.211399999999998</v>
      </c>
      <c r="E5199">
        <f t="shared" si="325"/>
        <v>0</v>
      </c>
      <c r="F5199">
        <f t="shared" si="326"/>
        <v>-53.211399999999998</v>
      </c>
      <c r="G5199">
        <f t="shared" si="327"/>
        <v>0</v>
      </c>
    </row>
    <row r="5200" spans="1:7" x14ac:dyDescent="0.25">
      <c r="A5200" t="s">
        <v>3949</v>
      </c>
      <c r="B5200">
        <v>7.17</v>
      </c>
      <c r="C5200">
        <f t="shared" si="324"/>
        <v>7.4926499999999994</v>
      </c>
      <c r="E5200">
        <f t="shared" si="325"/>
        <v>0</v>
      </c>
      <c r="F5200">
        <f t="shared" si="326"/>
        <v>-7.4926499999999994</v>
      </c>
      <c r="G5200">
        <f t="shared" si="327"/>
        <v>0</v>
      </c>
    </row>
    <row r="5201" spans="1:7" x14ac:dyDescent="0.25">
      <c r="A5201" t="s">
        <v>3950</v>
      </c>
      <c r="B5201">
        <v>40.159999999999997</v>
      </c>
      <c r="C5201">
        <f t="shared" si="324"/>
        <v>41.967199999999991</v>
      </c>
      <c r="E5201">
        <f t="shared" si="325"/>
        <v>0</v>
      </c>
      <c r="F5201">
        <f t="shared" si="326"/>
        <v>-41.967199999999991</v>
      </c>
      <c r="G5201">
        <f t="shared" si="327"/>
        <v>0</v>
      </c>
    </row>
    <row r="5202" spans="1:7" x14ac:dyDescent="0.25">
      <c r="A5202" t="s">
        <v>3951</v>
      </c>
      <c r="B5202">
        <v>7.17</v>
      </c>
      <c r="C5202">
        <f t="shared" si="324"/>
        <v>7.4926499999999994</v>
      </c>
      <c r="E5202">
        <f t="shared" si="325"/>
        <v>0</v>
      </c>
      <c r="F5202">
        <f t="shared" si="326"/>
        <v>-7.4926499999999994</v>
      </c>
      <c r="G5202">
        <f t="shared" si="327"/>
        <v>0</v>
      </c>
    </row>
    <row r="5203" spans="1:7" x14ac:dyDescent="0.25">
      <c r="C5203">
        <f t="shared" si="324"/>
        <v>0</v>
      </c>
      <c r="E5203">
        <f t="shared" si="325"/>
        <v>0</v>
      </c>
      <c r="F5203">
        <f t="shared" si="326"/>
        <v>0</v>
      </c>
      <c r="G5203">
        <f t="shared" si="327"/>
        <v>1</v>
      </c>
    </row>
    <row r="5204" spans="1:7" x14ac:dyDescent="0.25">
      <c r="A5204" t="s">
        <v>3952</v>
      </c>
      <c r="B5204">
        <v>799.67</v>
      </c>
      <c r="C5204">
        <f t="shared" si="324"/>
        <v>835.65514999999994</v>
      </c>
      <c r="E5204">
        <f t="shared" si="325"/>
        <v>0</v>
      </c>
      <c r="F5204">
        <f t="shared" si="326"/>
        <v>-835.65514999999994</v>
      </c>
      <c r="G5204">
        <f t="shared" si="327"/>
        <v>0</v>
      </c>
    </row>
    <row r="5205" spans="1:7" x14ac:dyDescent="0.25">
      <c r="A5205" t="s">
        <v>3953</v>
      </c>
      <c r="B5205">
        <v>197.23</v>
      </c>
      <c r="C5205">
        <f t="shared" si="324"/>
        <v>206.10534999999999</v>
      </c>
      <c r="E5205">
        <f t="shared" si="325"/>
        <v>0</v>
      </c>
      <c r="F5205">
        <f t="shared" si="326"/>
        <v>-206.10534999999999</v>
      </c>
      <c r="G5205">
        <f t="shared" si="327"/>
        <v>0</v>
      </c>
    </row>
    <row r="5206" spans="1:7" x14ac:dyDescent="0.25">
      <c r="A5206" t="s">
        <v>3954</v>
      </c>
      <c r="B5206">
        <v>24.38</v>
      </c>
      <c r="C5206">
        <f t="shared" si="324"/>
        <v>25.477099999999997</v>
      </c>
      <c r="E5206">
        <f t="shared" si="325"/>
        <v>0</v>
      </c>
      <c r="F5206">
        <f t="shared" si="326"/>
        <v>-25.477099999999997</v>
      </c>
      <c r="G5206">
        <f t="shared" si="327"/>
        <v>0</v>
      </c>
    </row>
    <row r="5207" spans="1:7" x14ac:dyDescent="0.25">
      <c r="A5207" t="s">
        <v>3955</v>
      </c>
      <c r="B5207">
        <v>3978.3</v>
      </c>
      <c r="C5207">
        <f t="shared" si="324"/>
        <v>4157.3234999999995</v>
      </c>
      <c r="D5207">
        <v>2483.5</v>
      </c>
      <c r="E5207">
        <f t="shared" si="325"/>
        <v>2241.3587499999999</v>
      </c>
      <c r="F5207">
        <f t="shared" si="326"/>
        <v>-1915.9647499999996</v>
      </c>
      <c r="G5207">
        <f t="shared" si="327"/>
        <v>0</v>
      </c>
    </row>
    <row r="5208" spans="1:7" x14ac:dyDescent="0.25">
      <c r="A5208" t="s">
        <v>3956</v>
      </c>
      <c r="B5208">
        <v>348.55</v>
      </c>
      <c r="C5208">
        <f t="shared" si="324"/>
        <v>364.23474999999996</v>
      </c>
      <c r="D5208">
        <v>462.62</v>
      </c>
      <c r="E5208">
        <f t="shared" si="325"/>
        <v>417.51454999999999</v>
      </c>
      <c r="F5208">
        <f t="shared" si="326"/>
        <v>53.279800000000023</v>
      </c>
      <c r="G5208">
        <f t="shared" si="327"/>
        <v>1</v>
      </c>
    </row>
    <row r="5209" spans="1:7" x14ac:dyDescent="0.25">
      <c r="A5209" t="s">
        <v>3301</v>
      </c>
      <c r="B5209">
        <v>211.57</v>
      </c>
      <c r="C5209">
        <f t="shared" si="324"/>
        <v>221.09064999999998</v>
      </c>
      <c r="E5209">
        <f t="shared" si="325"/>
        <v>0</v>
      </c>
      <c r="F5209">
        <f t="shared" si="326"/>
        <v>-221.09064999999998</v>
      </c>
      <c r="G5209">
        <f t="shared" si="327"/>
        <v>0</v>
      </c>
    </row>
    <row r="5210" spans="1:7" x14ac:dyDescent="0.25">
      <c r="A5210" t="s">
        <v>3957</v>
      </c>
      <c r="B5210">
        <v>4507.6000000000004</v>
      </c>
      <c r="C5210">
        <f t="shared" si="324"/>
        <v>4710.442</v>
      </c>
      <c r="D5210">
        <v>2188.5100000000002</v>
      </c>
      <c r="E5210">
        <f t="shared" si="325"/>
        <v>1975.1302750000002</v>
      </c>
      <c r="F5210">
        <f t="shared" si="326"/>
        <v>-2735.3117249999996</v>
      </c>
      <c r="G5210">
        <f t="shared" si="327"/>
        <v>0</v>
      </c>
    </row>
    <row r="5211" spans="1:7" x14ac:dyDescent="0.25">
      <c r="A5211" t="s">
        <v>3958</v>
      </c>
      <c r="B5211">
        <v>7.88</v>
      </c>
      <c r="C5211">
        <f t="shared" si="324"/>
        <v>8.2345999999999986</v>
      </c>
      <c r="E5211">
        <f t="shared" si="325"/>
        <v>0</v>
      </c>
      <c r="F5211">
        <f t="shared" si="326"/>
        <v>-8.2345999999999986</v>
      </c>
      <c r="G5211">
        <f t="shared" si="327"/>
        <v>0</v>
      </c>
    </row>
    <row r="5212" spans="1:7" x14ac:dyDescent="0.25">
      <c r="A5212" t="s">
        <v>3959</v>
      </c>
      <c r="B5212">
        <v>277.55</v>
      </c>
      <c r="C5212">
        <f t="shared" si="324"/>
        <v>290.03974999999997</v>
      </c>
      <c r="D5212">
        <v>378.74</v>
      </c>
      <c r="E5212">
        <f t="shared" si="325"/>
        <v>341.81284999999997</v>
      </c>
      <c r="F5212">
        <f t="shared" si="326"/>
        <v>51.773099999999999</v>
      </c>
      <c r="G5212">
        <f t="shared" si="327"/>
        <v>1</v>
      </c>
    </row>
    <row r="5213" spans="1:7" x14ac:dyDescent="0.25">
      <c r="A5213" t="s">
        <v>3960</v>
      </c>
      <c r="B5213">
        <v>11.47</v>
      </c>
      <c r="C5213">
        <f t="shared" si="324"/>
        <v>11.98615</v>
      </c>
      <c r="E5213">
        <f t="shared" si="325"/>
        <v>0</v>
      </c>
      <c r="F5213">
        <f t="shared" si="326"/>
        <v>-11.98615</v>
      </c>
      <c r="G5213">
        <f t="shared" si="327"/>
        <v>0</v>
      </c>
    </row>
    <row r="5214" spans="1:7" x14ac:dyDescent="0.25">
      <c r="A5214" t="s">
        <v>3961</v>
      </c>
      <c r="B5214">
        <v>3214.49</v>
      </c>
      <c r="C5214">
        <f t="shared" si="324"/>
        <v>3359.1420499999995</v>
      </c>
      <c r="D5214">
        <v>2003.94</v>
      </c>
      <c r="E5214">
        <f t="shared" si="325"/>
        <v>1808.55585</v>
      </c>
      <c r="F5214">
        <f t="shared" si="326"/>
        <v>-1550.5861999999995</v>
      </c>
      <c r="G5214">
        <f t="shared" si="327"/>
        <v>0</v>
      </c>
    </row>
    <row r="5215" spans="1:7" x14ac:dyDescent="0.25">
      <c r="A5215" t="s">
        <v>3002</v>
      </c>
      <c r="B5215">
        <v>155.63</v>
      </c>
      <c r="C5215">
        <f t="shared" si="324"/>
        <v>162.63334999999998</v>
      </c>
      <c r="D5215">
        <v>142.93</v>
      </c>
      <c r="E5215">
        <f t="shared" si="325"/>
        <v>128.994325</v>
      </c>
      <c r="F5215">
        <f t="shared" si="326"/>
        <v>-33.639024999999975</v>
      </c>
      <c r="G5215">
        <f t="shared" si="327"/>
        <v>0</v>
      </c>
    </row>
    <row r="5216" spans="1:7" x14ac:dyDescent="0.25">
      <c r="A5216" t="s">
        <v>3962</v>
      </c>
      <c r="B5216">
        <v>9961.19</v>
      </c>
      <c r="C5216">
        <f t="shared" si="324"/>
        <v>10409.44355</v>
      </c>
      <c r="D5216">
        <v>10959.1</v>
      </c>
      <c r="E5216">
        <f t="shared" si="325"/>
        <v>9890.5877500000006</v>
      </c>
      <c r="F5216">
        <f t="shared" si="326"/>
        <v>-518.85579999999936</v>
      </c>
      <c r="G5216">
        <f t="shared" si="327"/>
        <v>0</v>
      </c>
    </row>
    <row r="5217" spans="1:7" x14ac:dyDescent="0.25">
      <c r="A5217" t="s">
        <v>3963</v>
      </c>
      <c r="B5217">
        <v>42268.89</v>
      </c>
      <c r="C5217">
        <f t="shared" si="324"/>
        <v>44170.990049999993</v>
      </c>
      <c r="D5217">
        <v>43003.17</v>
      </c>
      <c r="E5217">
        <f t="shared" si="325"/>
        <v>38810.360924999994</v>
      </c>
      <c r="F5217">
        <f t="shared" si="326"/>
        <v>-5360.6291249999995</v>
      </c>
      <c r="G5217">
        <f t="shared" si="327"/>
        <v>0</v>
      </c>
    </row>
    <row r="5218" spans="1:7" x14ac:dyDescent="0.25">
      <c r="A5218" t="s">
        <v>3964</v>
      </c>
      <c r="B5218">
        <v>3119.82</v>
      </c>
      <c r="C5218">
        <f t="shared" si="324"/>
        <v>3260.2118999999998</v>
      </c>
      <c r="E5218">
        <f t="shared" si="325"/>
        <v>0</v>
      </c>
      <c r="F5218">
        <f t="shared" si="326"/>
        <v>-3260.2118999999998</v>
      </c>
      <c r="G5218">
        <f t="shared" si="327"/>
        <v>0</v>
      </c>
    </row>
    <row r="5219" spans="1:7" x14ac:dyDescent="0.25">
      <c r="A5219" t="s">
        <v>3965</v>
      </c>
      <c r="B5219">
        <v>7585.1</v>
      </c>
      <c r="C5219">
        <f t="shared" si="324"/>
        <v>7926.4295000000002</v>
      </c>
      <c r="E5219">
        <f t="shared" si="325"/>
        <v>0</v>
      </c>
      <c r="F5219">
        <f t="shared" si="326"/>
        <v>-7926.4295000000002</v>
      </c>
      <c r="G5219">
        <f t="shared" si="327"/>
        <v>0</v>
      </c>
    </row>
    <row r="5220" spans="1:7" x14ac:dyDescent="0.25">
      <c r="A5220" t="s">
        <v>3966</v>
      </c>
      <c r="B5220">
        <v>33.700000000000003</v>
      </c>
      <c r="C5220">
        <f t="shared" si="324"/>
        <v>35.216500000000003</v>
      </c>
      <c r="E5220">
        <f t="shared" si="325"/>
        <v>0</v>
      </c>
      <c r="F5220">
        <f t="shared" si="326"/>
        <v>-35.216500000000003</v>
      </c>
      <c r="G5220">
        <f t="shared" si="327"/>
        <v>0</v>
      </c>
    </row>
    <row r="5221" spans="1:7" x14ac:dyDescent="0.25">
      <c r="A5221" t="s">
        <v>3967</v>
      </c>
      <c r="B5221">
        <v>1187.68</v>
      </c>
      <c r="C5221">
        <f t="shared" si="324"/>
        <v>1241.1256000000001</v>
      </c>
      <c r="E5221">
        <f t="shared" si="325"/>
        <v>0</v>
      </c>
      <c r="F5221">
        <f t="shared" si="326"/>
        <v>-1241.1256000000001</v>
      </c>
      <c r="G5221">
        <f t="shared" si="327"/>
        <v>0</v>
      </c>
    </row>
    <row r="5222" spans="1:7" x14ac:dyDescent="0.25">
      <c r="A5222" t="s">
        <v>3968</v>
      </c>
      <c r="B5222">
        <v>673.45</v>
      </c>
      <c r="C5222">
        <f t="shared" si="324"/>
        <v>703.75525000000005</v>
      </c>
      <c r="E5222">
        <f t="shared" si="325"/>
        <v>0</v>
      </c>
      <c r="F5222">
        <f t="shared" si="326"/>
        <v>-703.75525000000005</v>
      </c>
      <c r="G5222">
        <f t="shared" si="327"/>
        <v>0</v>
      </c>
    </row>
    <row r="5223" spans="1:7" x14ac:dyDescent="0.25">
      <c r="A5223" t="s">
        <v>3969</v>
      </c>
      <c r="B5223">
        <v>207.98</v>
      </c>
      <c r="C5223">
        <f t="shared" si="324"/>
        <v>217.33909999999997</v>
      </c>
      <c r="E5223">
        <f t="shared" si="325"/>
        <v>0</v>
      </c>
      <c r="F5223">
        <f t="shared" si="326"/>
        <v>-217.33909999999997</v>
      </c>
      <c r="G5223">
        <f t="shared" si="327"/>
        <v>0</v>
      </c>
    </row>
    <row r="5224" spans="1:7" x14ac:dyDescent="0.25">
      <c r="A5224" t="s">
        <v>2675</v>
      </c>
      <c r="B5224">
        <v>127.66</v>
      </c>
      <c r="C5224">
        <f t="shared" si="324"/>
        <v>133.40469999999999</v>
      </c>
      <c r="E5224">
        <f t="shared" si="325"/>
        <v>0</v>
      </c>
      <c r="F5224">
        <f t="shared" si="326"/>
        <v>-133.40469999999999</v>
      </c>
      <c r="G5224">
        <f t="shared" si="327"/>
        <v>0</v>
      </c>
    </row>
    <row r="5225" spans="1:7" x14ac:dyDescent="0.25">
      <c r="A5225" t="s">
        <v>3970</v>
      </c>
      <c r="B5225">
        <v>1324.66</v>
      </c>
      <c r="C5225">
        <f t="shared" si="324"/>
        <v>1384.2697000000001</v>
      </c>
      <c r="E5225">
        <f t="shared" si="325"/>
        <v>0</v>
      </c>
      <c r="F5225">
        <f t="shared" si="326"/>
        <v>-1384.2697000000001</v>
      </c>
      <c r="G5225">
        <f t="shared" si="327"/>
        <v>0</v>
      </c>
    </row>
    <row r="5226" spans="1:7" x14ac:dyDescent="0.25">
      <c r="A5226" t="s">
        <v>3971</v>
      </c>
      <c r="B5226">
        <v>35.14</v>
      </c>
      <c r="C5226">
        <f t="shared" si="324"/>
        <v>36.721299999999999</v>
      </c>
      <c r="E5226">
        <f t="shared" si="325"/>
        <v>0</v>
      </c>
      <c r="F5226">
        <f t="shared" si="326"/>
        <v>-36.721299999999999</v>
      </c>
      <c r="G5226">
        <f t="shared" si="327"/>
        <v>0</v>
      </c>
    </row>
    <row r="5227" spans="1:7" x14ac:dyDescent="0.25">
      <c r="A5227" t="s">
        <v>2107</v>
      </c>
      <c r="B5227">
        <v>661.97</v>
      </c>
      <c r="C5227">
        <f t="shared" si="324"/>
        <v>691.75864999999999</v>
      </c>
      <c r="D5227">
        <v>444.88</v>
      </c>
      <c r="E5227">
        <f t="shared" si="325"/>
        <v>401.50419999999997</v>
      </c>
      <c r="F5227">
        <f t="shared" si="326"/>
        <v>-290.25445000000002</v>
      </c>
      <c r="G5227">
        <f t="shared" si="327"/>
        <v>0</v>
      </c>
    </row>
    <row r="5228" spans="1:7" x14ac:dyDescent="0.25">
      <c r="A5228" t="s">
        <v>3972</v>
      </c>
      <c r="B5228">
        <v>560.13</v>
      </c>
      <c r="C5228">
        <f t="shared" si="324"/>
        <v>585.33584999999994</v>
      </c>
      <c r="E5228">
        <f t="shared" si="325"/>
        <v>0</v>
      </c>
      <c r="F5228">
        <f t="shared" si="326"/>
        <v>-585.33584999999994</v>
      </c>
      <c r="G5228">
        <f t="shared" si="327"/>
        <v>0</v>
      </c>
    </row>
    <row r="5229" spans="1:7" x14ac:dyDescent="0.25">
      <c r="A5229" t="s">
        <v>3973</v>
      </c>
      <c r="B5229">
        <v>43.03</v>
      </c>
      <c r="C5229">
        <f t="shared" si="324"/>
        <v>44.966349999999998</v>
      </c>
      <c r="E5229">
        <f t="shared" si="325"/>
        <v>0</v>
      </c>
      <c r="F5229">
        <f t="shared" si="326"/>
        <v>-44.966349999999998</v>
      </c>
      <c r="G5229">
        <f t="shared" si="327"/>
        <v>0</v>
      </c>
    </row>
    <row r="5230" spans="1:7" x14ac:dyDescent="0.25">
      <c r="A5230" t="s">
        <v>3974</v>
      </c>
      <c r="B5230">
        <v>23469.65</v>
      </c>
      <c r="C5230">
        <f t="shared" si="324"/>
        <v>24525.784250000001</v>
      </c>
      <c r="E5230">
        <f t="shared" si="325"/>
        <v>0</v>
      </c>
      <c r="F5230">
        <f t="shared" si="326"/>
        <v>-24525.784250000001</v>
      </c>
      <c r="G5230">
        <f t="shared" si="327"/>
        <v>0</v>
      </c>
    </row>
    <row r="5231" spans="1:7" x14ac:dyDescent="0.25">
      <c r="A5231" t="s">
        <v>3975</v>
      </c>
      <c r="B5231">
        <v>40.880000000000003</v>
      </c>
      <c r="C5231">
        <f t="shared" si="324"/>
        <v>42.7196</v>
      </c>
      <c r="E5231">
        <f t="shared" si="325"/>
        <v>0</v>
      </c>
      <c r="F5231">
        <f t="shared" si="326"/>
        <v>-42.7196</v>
      </c>
      <c r="G5231">
        <f t="shared" si="327"/>
        <v>0</v>
      </c>
    </row>
    <row r="5232" spans="1:7" x14ac:dyDescent="0.25">
      <c r="A5232" t="s">
        <v>3976</v>
      </c>
      <c r="B5232">
        <v>6556.64</v>
      </c>
      <c r="C5232">
        <f t="shared" si="324"/>
        <v>6851.6887999999999</v>
      </c>
      <c r="E5232">
        <f t="shared" si="325"/>
        <v>0</v>
      </c>
      <c r="F5232">
        <f t="shared" si="326"/>
        <v>-6851.6887999999999</v>
      </c>
      <c r="G5232">
        <f t="shared" si="327"/>
        <v>0</v>
      </c>
    </row>
    <row r="5233" spans="1:7" x14ac:dyDescent="0.25">
      <c r="A5233" t="s">
        <v>3977</v>
      </c>
      <c r="B5233">
        <v>163.52000000000001</v>
      </c>
      <c r="C5233">
        <f t="shared" si="324"/>
        <v>170.8784</v>
      </c>
      <c r="E5233">
        <f t="shared" si="325"/>
        <v>0</v>
      </c>
      <c r="F5233">
        <f t="shared" si="326"/>
        <v>-170.8784</v>
      </c>
      <c r="G5233">
        <f t="shared" si="327"/>
        <v>0</v>
      </c>
    </row>
    <row r="5234" spans="1:7" x14ac:dyDescent="0.25">
      <c r="A5234" t="s">
        <v>3978</v>
      </c>
      <c r="B5234">
        <v>200.81</v>
      </c>
      <c r="C5234">
        <f t="shared" si="324"/>
        <v>209.84644999999998</v>
      </c>
      <c r="E5234">
        <f t="shared" si="325"/>
        <v>0</v>
      </c>
      <c r="F5234">
        <f t="shared" si="326"/>
        <v>-209.84644999999998</v>
      </c>
      <c r="G5234">
        <f t="shared" si="327"/>
        <v>0</v>
      </c>
    </row>
    <row r="5235" spans="1:7" x14ac:dyDescent="0.25">
      <c r="A5235" t="s">
        <v>3979</v>
      </c>
      <c r="B5235">
        <v>5723.25</v>
      </c>
      <c r="C5235">
        <f t="shared" si="324"/>
        <v>5980.7962499999994</v>
      </c>
      <c r="E5235">
        <f t="shared" si="325"/>
        <v>0</v>
      </c>
      <c r="F5235">
        <f t="shared" si="326"/>
        <v>-5980.7962499999994</v>
      </c>
      <c r="G5235">
        <f t="shared" si="327"/>
        <v>0</v>
      </c>
    </row>
    <row r="5236" spans="1:7" x14ac:dyDescent="0.25">
      <c r="A5236" t="s">
        <v>3980</v>
      </c>
      <c r="B5236">
        <v>119.77</v>
      </c>
      <c r="C5236">
        <f t="shared" si="324"/>
        <v>125.15964999999998</v>
      </c>
      <c r="D5236">
        <v>208.03</v>
      </c>
      <c r="E5236">
        <f t="shared" si="325"/>
        <v>187.747075</v>
      </c>
      <c r="F5236">
        <f t="shared" si="326"/>
        <v>62.58742500000001</v>
      </c>
      <c r="G5236">
        <f t="shared" si="327"/>
        <v>0</v>
      </c>
    </row>
    <row r="5237" spans="1:7" x14ac:dyDescent="0.25">
      <c r="A5237" t="s">
        <v>3981</v>
      </c>
      <c r="B5237">
        <v>7618.81</v>
      </c>
      <c r="C5237">
        <f t="shared" si="324"/>
        <v>7961.6564499999995</v>
      </c>
      <c r="D5237">
        <v>8955.93</v>
      </c>
      <c r="E5237">
        <f t="shared" si="325"/>
        <v>8082.7268249999997</v>
      </c>
      <c r="F5237">
        <f t="shared" si="326"/>
        <v>121.07037500000024</v>
      </c>
      <c r="G5237">
        <f t="shared" si="327"/>
        <v>0</v>
      </c>
    </row>
    <row r="5238" spans="1:7" x14ac:dyDescent="0.25">
      <c r="A5238" t="s">
        <v>3982</v>
      </c>
      <c r="B5238">
        <v>329.19</v>
      </c>
      <c r="C5238">
        <f t="shared" si="324"/>
        <v>344.00354999999996</v>
      </c>
      <c r="D5238">
        <v>664.85</v>
      </c>
      <c r="E5238">
        <f t="shared" si="325"/>
        <v>600.02712499999996</v>
      </c>
      <c r="F5238">
        <f t="shared" si="326"/>
        <v>256.02357499999999</v>
      </c>
      <c r="G5238">
        <f t="shared" si="327"/>
        <v>0</v>
      </c>
    </row>
    <row r="5239" spans="1:7" x14ac:dyDescent="0.25">
      <c r="A5239" t="s">
        <v>3983</v>
      </c>
      <c r="B5239">
        <v>8418.49</v>
      </c>
      <c r="C5239">
        <f t="shared" si="324"/>
        <v>8797.3220499999989</v>
      </c>
      <c r="D5239">
        <v>11219.29</v>
      </c>
      <c r="E5239">
        <f t="shared" si="325"/>
        <v>10125.409225000001</v>
      </c>
      <c r="F5239">
        <f t="shared" si="326"/>
        <v>1328.0871750000024</v>
      </c>
      <c r="G5239">
        <f t="shared" si="327"/>
        <v>0</v>
      </c>
    </row>
    <row r="5240" spans="1:7" x14ac:dyDescent="0.25">
      <c r="A5240" t="s">
        <v>3578</v>
      </c>
      <c r="B5240">
        <v>22731.65</v>
      </c>
      <c r="C5240">
        <f t="shared" si="324"/>
        <v>23754.574250000001</v>
      </c>
      <c r="D5240">
        <v>27298.65</v>
      </c>
      <c r="E5240">
        <f t="shared" si="325"/>
        <v>24637.031625</v>
      </c>
      <c r="F5240">
        <f t="shared" si="326"/>
        <v>882.45737499999814</v>
      </c>
      <c r="G5240">
        <f t="shared" si="327"/>
        <v>0</v>
      </c>
    </row>
    <row r="5241" spans="1:7" x14ac:dyDescent="0.25">
      <c r="A5241" t="s">
        <v>2418</v>
      </c>
      <c r="B5241">
        <v>25.81</v>
      </c>
      <c r="C5241">
        <f t="shared" si="324"/>
        <v>26.971449999999997</v>
      </c>
      <c r="E5241">
        <f t="shared" si="325"/>
        <v>0</v>
      </c>
      <c r="F5241">
        <f t="shared" si="326"/>
        <v>-26.971449999999997</v>
      </c>
      <c r="G5241">
        <f t="shared" si="327"/>
        <v>0</v>
      </c>
    </row>
    <row r="5242" spans="1:7" x14ac:dyDescent="0.25">
      <c r="A5242" t="s">
        <v>3984</v>
      </c>
      <c r="B5242">
        <v>18162.37</v>
      </c>
      <c r="C5242">
        <f t="shared" si="324"/>
        <v>18979.676649999998</v>
      </c>
      <c r="E5242">
        <f t="shared" si="325"/>
        <v>0</v>
      </c>
      <c r="F5242">
        <f t="shared" si="326"/>
        <v>-18979.676649999998</v>
      </c>
      <c r="G5242">
        <f t="shared" si="327"/>
        <v>0</v>
      </c>
    </row>
    <row r="5243" spans="1:7" x14ac:dyDescent="0.25">
      <c r="A5243" t="s">
        <v>3985</v>
      </c>
      <c r="B5243">
        <v>17.93</v>
      </c>
      <c r="C5243">
        <f t="shared" si="324"/>
        <v>18.736849999999997</v>
      </c>
      <c r="E5243">
        <f t="shared" si="325"/>
        <v>0</v>
      </c>
      <c r="F5243">
        <f t="shared" si="326"/>
        <v>-18.736849999999997</v>
      </c>
      <c r="G5243">
        <f t="shared" si="327"/>
        <v>0</v>
      </c>
    </row>
    <row r="5244" spans="1:7" x14ac:dyDescent="0.25">
      <c r="A5244" t="s">
        <v>3986</v>
      </c>
      <c r="B5244">
        <v>17.21</v>
      </c>
      <c r="C5244">
        <f t="shared" si="324"/>
        <v>17.984449999999999</v>
      </c>
      <c r="E5244">
        <f t="shared" si="325"/>
        <v>0</v>
      </c>
      <c r="F5244">
        <f t="shared" si="326"/>
        <v>-17.984449999999999</v>
      </c>
      <c r="G5244">
        <f t="shared" si="327"/>
        <v>0</v>
      </c>
    </row>
    <row r="5245" spans="1:7" x14ac:dyDescent="0.25">
      <c r="A5245" t="s">
        <v>3987</v>
      </c>
      <c r="B5245">
        <v>30.83</v>
      </c>
      <c r="C5245">
        <f t="shared" si="324"/>
        <v>32.217349999999996</v>
      </c>
      <c r="E5245">
        <f t="shared" si="325"/>
        <v>0</v>
      </c>
      <c r="F5245">
        <f t="shared" si="326"/>
        <v>-32.217349999999996</v>
      </c>
      <c r="G5245">
        <f t="shared" si="327"/>
        <v>0</v>
      </c>
    </row>
    <row r="5246" spans="1:7" x14ac:dyDescent="0.25">
      <c r="A5246" t="s">
        <v>3988</v>
      </c>
      <c r="B5246">
        <v>50.92</v>
      </c>
      <c r="C5246">
        <f t="shared" si="324"/>
        <v>53.211399999999998</v>
      </c>
      <c r="E5246">
        <f t="shared" si="325"/>
        <v>0</v>
      </c>
      <c r="F5246">
        <f t="shared" si="326"/>
        <v>-53.211399999999998</v>
      </c>
      <c r="G5246">
        <f t="shared" si="327"/>
        <v>0</v>
      </c>
    </row>
    <row r="5247" spans="1:7" x14ac:dyDescent="0.25">
      <c r="A5247" t="s">
        <v>1381</v>
      </c>
      <c r="B5247">
        <v>16.489999999999998</v>
      </c>
      <c r="C5247">
        <f t="shared" si="324"/>
        <v>17.232049999999997</v>
      </c>
      <c r="E5247">
        <f t="shared" si="325"/>
        <v>0</v>
      </c>
      <c r="F5247">
        <f t="shared" si="326"/>
        <v>-17.232049999999997</v>
      </c>
      <c r="G5247">
        <f t="shared" si="327"/>
        <v>0</v>
      </c>
    </row>
    <row r="5248" spans="1:7" x14ac:dyDescent="0.25">
      <c r="A5248" t="s">
        <v>3989</v>
      </c>
      <c r="B5248">
        <v>4283.1099999999997</v>
      </c>
      <c r="C5248">
        <f t="shared" si="324"/>
        <v>4475.8499499999998</v>
      </c>
      <c r="D5248">
        <v>4919.99</v>
      </c>
      <c r="E5248">
        <f t="shared" si="325"/>
        <v>4440.2909749999999</v>
      </c>
      <c r="F5248">
        <f t="shared" si="326"/>
        <v>-35.558974999999919</v>
      </c>
      <c r="G5248">
        <f t="shared" si="327"/>
        <v>0</v>
      </c>
    </row>
    <row r="5249" spans="1:7" x14ac:dyDescent="0.25">
      <c r="A5249" t="s">
        <v>3174</v>
      </c>
      <c r="B5249">
        <v>22.95</v>
      </c>
      <c r="C5249">
        <f t="shared" si="324"/>
        <v>23.982749999999999</v>
      </c>
      <c r="E5249">
        <f t="shared" si="325"/>
        <v>0</v>
      </c>
      <c r="F5249">
        <f t="shared" si="326"/>
        <v>-23.982749999999999</v>
      </c>
      <c r="G5249">
        <f t="shared" si="327"/>
        <v>0</v>
      </c>
    </row>
    <row r="5250" spans="1:7" x14ac:dyDescent="0.25">
      <c r="A5250" t="s">
        <v>3990</v>
      </c>
      <c r="B5250">
        <v>5.73</v>
      </c>
      <c r="C5250">
        <f t="shared" si="324"/>
        <v>5.9878499999999999</v>
      </c>
      <c r="E5250">
        <f t="shared" si="325"/>
        <v>0</v>
      </c>
      <c r="F5250">
        <f t="shared" si="326"/>
        <v>-5.9878499999999999</v>
      </c>
      <c r="G5250">
        <f t="shared" si="327"/>
        <v>0</v>
      </c>
    </row>
    <row r="5251" spans="1:7" x14ac:dyDescent="0.25">
      <c r="A5251" t="s">
        <v>3991</v>
      </c>
      <c r="B5251">
        <v>353.57</v>
      </c>
      <c r="C5251">
        <f t="shared" ref="C5251:C5314" si="328">B5251*1.045</f>
        <v>369.48064999999997</v>
      </c>
      <c r="D5251">
        <v>404.56</v>
      </c>
      <c r="E5251">
        <f t="shared" ref="E5251:E5314" si="329">D5251*0.9025</f>
        <v>365.11539999999997</v>
      </c>
      <c r="F5251">
        <f t="shared" ref="F5251:F5314" si="330">E5251-C5251</f>
        <v>-4.3652500000000032</v>
      </c>
      <c r="G5251">
        <f t="shared" ref="G5251:G5314" si="331">IF(AND((C5251&lt;=5000),(F5251&lt;=C5251*0.4),(F5251&gt;=C5251*0.065)),1,0)</f>
        <v>0</v>
      </c>
    </row>
    <row r="5252" spans="1:7" x14ac:dyDescent="0.25">
      <c r="A5252" t="s">
        <v>3992</v>
      </c>
      <c r="B5252">
        <v>32.99</v>
      </c>
      <c r="C5252">
        <f t="shared" si="328"/>
        <v>34.474550000000001</v>
      </c>
      <c r="D5252">
        <v>34.99</v>
      </c>
      <c r="E5252">
        <f t="shared" si="329"/>
        <v>31.578475000000001</v>
      </c>
      <c r="F5252">
        <f t="shared" si="330"/>
        <v>-2.8960749999999997</v>
      </c>
      <c r="G5252">
        <f t="shared" si="331"/>
        <v>0</v>
      </c>
    </row>
    <row r="5253" spans="1:7" x14ac:dyDescent="0.25">
      <c r="A5253" t="s">
        <v>3027</v>
      </c>
      <c r="B5253">
        <v>17.93</v>
      </c>
      <c r="C5253">
        <f t="shared" si="328"/>
        <v>18.736849999999997</v>
      </c>
      <c r="E5253">
        <f t="shared" si="329"/>
        <v>0</v>
      </c>
      <c r="F5253">
        <f t="shared" si="330"/>
        <v>-18.736849999999997</v>
      </c>
      <c r="G5253">
        <f t="shared" si="331"/>
        <v>0</v>
      </c>
    </row>
    <row r="5254" spans="1:7" x14ac:dyDescent="0.25">
      <c r="C5254">
        <f t="shared" si="328"/>
        <v>0</v>
      </c>
      <c r="E5254">
        <f t="shared" si="329"/>
        <v>0</v>
      </c>
      <c r="F5254">
        <f t="shared" si="330"/>
        <v>0</v>
      </c>
      <c r="G5254">
        <f t="shared" si="331"/>
        <v>1</v>
      </c>
    </row>
    <row r="5255" spans="1:7" x14ac:dyDescent="0.25">
      <c r="A5255" t="s">
        <v>3993</v>
      </c>
      <c r="B5255">
        <v>1495.36</v>
      </c>
      <c r="C5255">
        <f t="shared" si="328"/>
        <v>1562.6511999999998</v>
      </c>
      <c r="D5255">
        <v>1131.31</v>
      </c>
      <c r="E5255">
        <f t="shared" si="329"/>
        <v>1021.0072749999999</v>
      </c>
      <c r="F5255">
        <f t="shared" si="330"/>
        <v>-541.64392499999985</v>
      </c>
      <c r="G5255">
        <f t="shared" si="331"/>
        <v>0</v>
      </c>
    </row>
    <row r="5256" spans="1:7" x14ac:dyDescent="0.25">
      <c r="A5256" t="s">
        <v>3994</v>
      </c>
      <c r="B5256">
        <v>5.0199999999999996</v>
      </c>
      <c r="C5256">
        <f t="shared" si="328"/>
        <v>5.2458999999999989</v>
      </c>
      <c r="D5256">
        <v>30.6</v>
      </c>
      <c r="E5256">
        <f t="shared" si="329"/>
        <v>27.616500000000002</v>
      </c>
      <c r="F5256">
        <f t="shared" si="330"/>
        <v>22.370600000000003</v>
      </c>
      <c r="G5256">
        <f t="shared" si="331"/>
        <v>0</v>
      </c>
    </row>
    <row r="5257" spans="1:7" x14ac:dyDescent="0.25">
      <c r="A5257" t="s">
        <v>2407</v>
      </c>
      <c r="B5257">
        <v>788.2</v>
      </c>
      <c r="C5257">
        <f t="shared" si="328"/>
        <v>823.66899999999998</v>
      </c>
      <c r="D5257">
        <v>501.56</v>
      </c>
      <c r="E5257">
        <f t="shared" si="329"/>
        <v>452.65789999999998</v>
      </c>
      <c r="F5257">
        <f t="shared" si="330"/>
        <v>-371.0111</v>
      </c>
      <c r="G5257">
        <f t="shared" si="331"/>
        <v>0</v>
      </c>
    </row>
    <row r="5258" spans="1:7" x14ac:dyDescent="0.25">
      <c r="A5258" t="s">
        <v>3995</v>
      </c>
      <c r="B5258">
        <v>103.27</v>
      </c>
      <c r="C5258">
        <f t="shared" si="328"/>
        <v>107.91714999999999</v>
      </c>
      <c r="E5258">
        <f t="shared" si="329"/>
        <v>0</v>
      </c>
      <c r="F5258">
        <f t="shared" si="330"/>
        <v>-107.91714999999999</v>
      </c>
      <c r="G5258">
        <f t="shared" si="331"/>
        <v>0</v>
      </c>
    </row>
    <row r="5259" spans="1:7" x14ac:dyDescent="0.25">
      <c r="A5259" t="s">
        <v>3996</v>
      </c>
      <c r="B5259">
        <v>10113.23</v>
      </c>
      <c r="C5259">
        <f t="shared" si="328"/>
        <v>10568.325349999999</v>
      </c>
      <c r="E5259">
        <f t="shared" si="329"/>
        <v>0</v>
      </c>
      <c r="F5259">
        <f t="shared" si="330"/>
        <v>-10568.325349999999</v>
      </c>
      <c r="G5259">
        <f t="shared" si="331"/>
        <v>0</v>
      </c>
    </row>
    <row r="5260" spans="1:7" x14ac:dyDescent="0.25">
      <c r="A5260" t="s">
        <v>3997</v>
      </c>
      <c r="B5260">
        <v>12.19</v>
      </c>
      <c r="C5260">
        <f t="shared" si="328"/>
        <v>12.738549999999998</v>
      </c>
      <c r="E5260">
        <f t="shared" si="329"/>
        <v>0</v>
      </c>
      <c r="F5260">
        <f t="shared" si="330"/>
        <v>-12.738549999999998</v>
      </c>
      <c r="G5260">
        <f t="shared" si="331"/>
        <v>0</v>
      </c>
    </row>
    <row r="5261" spans="1:7" x14ac:dyDescent="0.25">
      <c r="A5261" t="s">
        <v>1258</v>
      </c>
      <c r="B5261">
        <v>14.34</v>
      </c>
      <c r="C5261">
        <f t="shared" si="328"/>
        <v>14.985299999999999</v>
      </c>
      <c r="E5261">
        <f t="shared" si="329"/>
        <v>0</v>
      </c>
      <c r="F5261">
        <f t="shared" si="330"/>
        <v>-14.985299999999999</v>
      </c>
      <c r="G5261">
        <f t="shared" si="331"/>
        <v>0</v>
      </c>
    </row>
    <row r="5262" spans="1:7" x14ac:dyDescent="0.25">
      <c r="A5262" t="s">
        <v>3998</v>
      </c>
      <c r="B5262">
        <v>114.03</v>
      </c>
      <c r="C5262">
        <f t="shared" si="328"/>
        <v>119.16135</v>
      </c>
      <c r="E5262">
        <f t="shared" si="329"/>
        <v>0</v>
      </c>
      <c r="F5262">
        <f t="shared" si="330"/>
        <v>-119.16135</v>
      </c>
      <c r="G5262">
        <f t="shared" si="331"/>
        <v>0</v>
      </c>
    </row>
    <row r="5263" spans="1:7" x14ac:dyDescent="0.25">
      <c r="A5263" t="s">
        <v>3999</v>
      </c>
      <c r="B5263">
        <v>70.28</v>
      </c>
      <c r="C5263">
        <f t="shared" si="328"/>
        <v>73.442599999999999</v>
      </c>
      <c r="D5263">
        <v>83.6</v>
      </c>
      <c r="E5263">
        <f t="shared" si="329"/>
        <v>75.448999999999998</v>
      </c>
      <c r="F5263">
        <f t="shared" si="330"/>
        <v>2.0063999999999993</v>
      </c>
      <c r="G5263">
        <f t="shared" si="331"/>
        <v>0</v>
      </c>
    </row>
    <row r="5264" spans="1:7" x14ac:dyDescent="0.25">
      <c r="A5264" t="s">
        <v>2983</v>
      </c>
      <c r="B5264">
        <v>6001.52</v>
      </c>
      <c r="C5264">
        <f t="shared" si="328"/>
        <v>6271.5883999999996</v>
      </c>
      <c r="E5264">
        <f t="shared" si="329"/>
        <v>0</v>
      </c>
      <c r="F5264">
        <f t="shared" si="330"/>
        <v>-6271.5883999999996</v>
      </c>
      <c r="G5264">
        <f t="shared" si="331"/>
        <v>0</v>
      </c>
    </row>
    <row r="5265" spans="1:7" x14ac:dyDescent="0.25">
      <c r="A5265" t="s">
        <v>4000</v>
      </c>
      <c r="B5265">
        <v>6.45</v>
      </c>
      <c r="C5265">
        <f t="shared" si="328"/>
        <v>6.7402499999999996</v>
      </c>
      <c r="E5265">
        <f t="shared" si="329"/>
        <v>0</v>
      </c>
      <c r="F5265">
        <f t="shared" si="330"/>
        <v>-6.7402499999999996</v>
      </c>
      <c r="G5265">
        <f t="shared" si="331"/>
        <v>0</v>
      </c>
    </row>
    <row r="5266" spans="1:7" x14ac:dyDescent="0.25">
      <c r="A5266" t="s">
        <v>4001</v>
      </c>
      <c r="B5266">
        <v>10.039999999999999</v>
      </c>
      <c r="C5266">
        <f t="shared" si="328"/>
        <v>10.491799999999998</v>
      </c>
      <c r="E5266">
        <f t="shared" si="329"/>
        <v>0</v>
      </c>
      <c r="F5266">
        <f t="shared" si="330"/>
        <v>-10.491799999999998</v>
      </c>
      <c r="G5266">
        <f t="shared" si="331"/>
        <v>0</v>
      </c>
    </row>
    <row r="5267" spans="1:7" x14ac:dyDescent="0.25">
      <c r="A5267" t="s">
        <v>4002</v>
      </c>
      <c r="B5267">
        <v>24.38</v>
      </c>
      <c r="C5267">
        <f t="shared" si="328"/>
        <v>25.477099999999997</v>
      </c>
      <c r="E5267">
        <f t="shared" si="329"/>
        <v>0</v>
      </c>
      <c r="F5267">
        <f t="shared" si="330"/>
        <v>-25.477099999999997</v>
      </c>
      <c r="G5267">
        <f t="shared" si="331"/>
        <v>0</v>
      </c>
    </row>
    <row r="5268" spans="1:7" x14ac:dyDescent="0.25">
      <c r="A5268" t="s">
        <v>3044</v>
      </c>
      <c r="B5268">
        <v>24.38</v>
      </c>
      <c r="C5268">
        <f t="shared" si="328"/>
        <v>25.477099999999997</v>
      </c>
      <c r="E5268">
        <f t="shared" si="329"/>
        <v>0</v>
      </c>
      <c r="F5268">
        <f t="shared" si="330"/>
        <v>-25.477099999999997</v>
      </c>
      <c r="G5268">
        <f t="shared" si="331"/>
        <v>0</v>
      </c>
    </row>
    <row r="5269" spans="1:7" x14ac:dyDescent="0.25">
      <c r="A5269" t="s">
        <v>4003</v>
      </c>
      <c r="B5269">
        <v>7.17</v>
      </c>
      <c r="C5269">
        <f t="shared" si="328"/>
        <v>7.4926499999999994</v>
      </c>
      <c r="E5269">
        <f t="shared" si="329"/>
        <v>0</v>
      </c>
      <c r="F5269">
        <f t="shared" si="330"/>
        <v>-7.4926499999999994</v>
      </c>
      <c r="G5269">
        <f t="shared" si="331"/>
        <v>0</v>
      </c>
    </row>
    <row r="5270" spans="1:7" x14ac:dyDescent="0.25">
      <c r="A5270" t="s">
        <v>4004</v>
      </c>
      <c r="B5270">
        <v>268.95</v>
      </c>
      <c r="C5270">
        <f t="shared" si="328"/>
        <v>281.05274999999995</v>
      </c>
      <c r="D5270">
        <v>487.98</v>
      </c>
      <c r="E5270">
        <f t="shared" si="329"/>
        <v>440.40195</v>
      </c>
      <c r="F5270">
        <f t="shared" si="330"/>
        <v>159.34920000000005</v>
      </c>
      <c r="G5270">
        <f t="shared" si="331"/>
        <v>0</v>
      </c>
    </row>
    <row r="5271" spans="1:7" x14ac:dyDescent="0.25">
      <c r="A5271" t="s">
        <v>4005</v>
      </c>
      <c r="B5271">
        <v>172.12</v>
      </c>
      <c r="C5271">
        <f t="shared" si="328"/>
        <v>179.86539999999999</v>
      </c>
      <c r="D5271">
        <v>234.99</v>
      </c>
      <c r="E5271">
        <f t="shared" si="329"/>
        <v>212.078475</v>
      </c>
      <c r="F5271">
        <f t="shared" si="330"/>
        <v>32.213075000000003</v>
      </c>
      <c r="G5271">
        <f t="shared" si="331"/>
        <v>1</v>
      </c>
    </row>
    <row r="5272" spans="1:7" x14ac:dyDescent="0.25">
      <c r="A5272" t="s">
        <v>4006</v>
      </c>
      <c r="B5272">
        <v>3.58</v>
      </c>
      <c r="C5272">
        <f t="shared" si="328"/>
        <v>3.7410999999999999</v>
      </c>
      <c r="E5272">
        <f t="shared" si="329"/>
        <v>0</v>
      </c>
      <c r="F5272">
        <f t="shared" si="330"/>
        <v>-3.7410999999999999</v>
      </c>
      <c r="G5272">
        <f t="shared" si="331"/>
        <v>0</v>
      </c>
    </row>
    <row r="5273" spans="1:7" x14ac:dyDescent="0.25">
      <c r="A5273" t="s">
        <v>4007</v>
      </c>
      <c r="B5273">
        <v>3.58</v>
      </c>
      <c r="C5273">
        <f t="shared" si="328"/>
        <v>3.7410999999999999</v>
      </c>
      <c r="E5273">
        <f t="shared" si="329"/>
        <v>0</v>
      </c>
      <c r="F5273">
        <f t="shared" si="330"/>
        <v>-3.7410999999999999</v>
      </c>
      <c r="G5273">
        <f t="shared" si="331"/>
        <v>0</v>
      </c>
    </row>
    <row r="5274" spans="1:7" x14ac:dyDescent="0.25">
      <c r="A5274" t="s">
        <v>1041</v>
      </c>
      <c r="B5274">
        <v>19.36</v>
      </c>
      <c r="C5274">
        <f t="shared" si="328"/>
        <v>20.231199999999998</v>
      </c>
      <c r="E5274">
        <f t="shared" si="329"/>
        <v>0</v>
      </c>
      <c r="F5274">
        <f t="shared" si="330"/>
        <v>-20.231199999999998</v>
      </c>
      <c r="G5274">
        <f t="shared" si="331"/>
        <v>0</v>
      </c>
    </row>
    <row r="5275" spans="1:7" x14ac:dyDescent="0.25">
      <c r="A5275" t="s">
        <v>4008</v>
      </c>
      <c r="B5275">
        <v>42837.63</v>
      </c>
      <c r="C5275">
        <f t="shared" si="328"/>
        <v>44765.323349999991</v>
      </c>
      <c r="D5275">
        <v>25863.02</v>
      </c>
      <c r="E5275">
        <f t="shared" si="329"/>
        <v>23341.375550000001</v>
      </c>
      <c r="F5275">
        <f t="shared" si="330"/>
        <v>-21423.947799999991</v>
      </c>
      <c r="G5275">
        <f t="shared" si="331"/>
        <v>0</v>
      </c>
    </row>
    <row r="5276" spans="1:7" x14ac:dyDescent="0.25">
      <c r="A5276" t="s">
        <v>4009</v>
      </c>
      <c r="B5276">
        <v>182.88</v>
      </c>
      <c r="C5276">
        <f t="shared" si="328"/>
        <v>191.10959999999997</v>
      </c>
      <c r="E5276">
        <f t="shared" si="329"/>
        <v>0</v>
      </c>
      <c r="F5276">
        <f t="shared" si="330"/>
        <v>-191.10959999999997</v>
      </c>
      <c r="G5276">
        <f t="shared" si="331"/>
        <v>0</v>
      </c>
    </row>
    <row r="5277" spans="1:7" x14ac:dyDescent="0.25">
      <c r="A5277" t="s">
        <v>4010</v>
      </c>
      <c r="B5277">
        <v>151.32</v>
      </c>
      <c r="C5277">
        <f t="shared" si="328"/>
        <v>158.12939999999998</v>
      </c>
      <c r="E5277">
        <f t="shared" si="329"/>
        <v>0</v>
      </c>
      <c r="F5277">
        <f t="shared" si="330"/>
        <v>-158.12939999999998</v>
      </c>
      <c r="G5277">
        <f t="shared" si="331"/>
        <v>0</v>
      </c>
    </row>
    <row r="5278" spans="1:7" x14ac:dyDescent="0.25">
      <c r="A5278" t="s">
        <v>4011</v>
      </c>
      <c r="B5278">
        <v>9264.07</v>
      </c>
      <c r="C5278">
        <f t="shared" si="328"/>
        <v>9680.9531499999994</v>
      </c>
      <c r="D5278">
        <v>9650.6200000000008</v>
      </c>
      <c r="E5278">
        <f t="shared" si="329"/>
        <v>8709.6845499999999</v>
      </c>
      <c r="F5278">
        <f t="shared" si="330"/>
        <v>-971.26859999999942</v>
      </c>
      <c r="G5278">
        <f t="shared" si="331"/>
        <v>0</v>
      </c>
    </row>
    <row r="5279" spans="1:7" x14ac:dyDescent="0.25">
      <c r="A5279" t="s">
        <v>4012</v>
      </c>
      <c r="B5279">
        <v>42.31</v>
      </c>
      <c r="C5279">
        <f t="shared" si="328"/>
        <v>44.213949999999997</v>
      </c>
      <c r="E5279">
        <f t="shared" si="329"/>
        <v>0</v>
      </c>
      <c r="F5279">
        <f t="shared" si="330"/>
        <v>-44.213949999999997</v>
      </c>
      <c r="G5279">
        <f t="shared" si="331"/>
        <v>0</v>
      </c>
    </row>
    <row r="5280" spans="1:7" x14ac:dyDescent="0.25">
      <c r="A5280" t="s">
        <v>3320</v>
      </c>
      <c r="B5280">
        <v>26.53</v>
      </c>
      <c r="C5280">
        <f t="shared" si="328"/>
        <v>27.723849999999999</v>
      </c>
      <c r="E5280">
        <f t="shared" si="329"/>
        <v>0</v>
      </c>
      <c r="F5280">
        <f t="shared" si="330"/>
        <v>-27.723849999999999</v>
      </c>
      <c r="G5280">
        <f t="shared" si="331"/>
        <v>0</v>
      </c>
    </row>
    <row r="5281" spans="1:7" x14ac:dyDescent="0.25">
      <c r="A5281" t="s">
        <v>548</v>
      </c>
      <c r="B5281">
        <v>410.95</v>
      </c>
      <c r="C5281">
        <f t="shared" si="328"/>
        <v>429.44274999999993</v>
      </c>
      <c r="E5281">
        <f t="shared" si="329"/>
        <v>0</v>
      </c>
      <c r="F5281">
        <f t="shared" si="330"/>
        <v>-429.44274999999993</v>
      </c>
      <c r="G5281">
        <f t="shared" si="331"/>
        <v>0</v>
      </c>
    </row>
    <row r="5282" spans="1:7" x14ac:dyDescent="0.25">
      <c r="A5282" t="s">
        <v>4013</v>
      </c>
      <c r="B5282">
        <v>7801.7</v>
      </c>
      <c r="C5282">
        <f t="shared" si="328"/>
        <v>8152.776499999999</v>
      </c>
      <c r="D5282">
        <v>18028.599999999999</v>
      </c>
      <c r="E5282">
        <f t="shared" si="329"/>
        <v>16270.811499999998</v>
      </c>
      <c r="F5282">
        <f t="shared" si="330"/>
        <v>8118.0349999999989</v>
      </c>
      <c r="G5282">
        <f t="shared" si="331"/>
        <v>0</v>
      </c>
    </row>
    <row r="5283" spans="1:7" x14ac:dyDescent="0.25">
      <c r="A5283" t="s">
        <v>4014</v>
      </c>
      <c r="B5283">
        <v>13679.15</v>
      </c>
      <c r="C5283">
        <f t="shared" si="328"/>
        <v>14294.711749999999</v>
      </c>
      <c r="E5283">
        <f t="shared" si="329"/>
        <v>0</v>
      </c>
      <c r="F5283">
        <f t="shared" si="330"/>
        <v>-14294.711749999999</v>
      </c>
      <c r="G5283">
        <f t="shared" si="331"/>
        <v>0</v>
      </c>
    </row>
    <row r="5284" spans="1:7" x14ac:dyDescent="0.25">
      <c r="A5284" t="s">
        <v>4015</v>
      </c>
      <c r="B5284">
        <v>14621.55</v>
      </c>
      <c r="C5284">
        <f t="shared" si="328"/>
        <v>15279.519749999998</v>
      </c>
      <c r="E5284">
        <f t="shared" si="329"/>
        <v>0</v>
      </c>
      <c r="F5284">
        <f t="shared" si="330"/>
        <v>-15279.519749999998</v>
      </c>
      <c r="G5284">
        <f t="shared" si="331"/>
        <v>0</v>
      </c>
    </row>
    <row r="5285" spans="1:7" x14ac:dyDescent="0.25">
      <c r="A5285" t="s">
        <v>4016</v>
      </c>
      <c r="B5285">
        <v>93.95</v>
      </c>
      <c r="C5285">
        <f t="shared" si="328"/>
        <v>98.177750000000003</v>
      </c>
      <c r="E5285">
        <f t="shared" si="329"/>
        <v>0</v>
      </c>
      <c r="F5285">
        <f t="shared" si="330"/>
        <v>-98.177750000000003</v>
      </c>
      <c r="G5285">
        <f t="shared" si="331"/>
        <v>0</v>
      </c>
    </row>
    <row r="5286" spans="1:7" x14ac:dyDescent="0.25">
      <c r="A5286" t="s">
        <v>4017</v>
      </c>
      <c r="B5286">
        <v>102.55</v>
      </c>
      <c r="C5286">
        <f t="shared" si="328"/>
        <v>107.16474999999998</v>
      </c>
      <c r="D5286">
        <v>178.52</v>
      </c>
      <c r="E5286">
        <f t="shared" si="329"/>
        <v>161.11430000000001</v>
      </c>
      <c r="F5286">
        <f t="shared" si="330"/>
        <v>53.949550000000031</v>
      </c>
      <c r="G5286">
        <f t="shared" si="331"/>
        <v>0</v>
      </c>
    </row>
    <row r="5287" spans="1:7" x14ac:dyDescent="0.25">
      <c r="A5287" t="s">
        <v>3986</v>
      </c>
      <c r="B5287">
        <v>30.12</v>
      </c>
      <c r="C5287">
        <f t="shared" si="328"/>
        <v>31.4754</v>
      </c>
      <c r="E5287">
        <f t="shared" si="329"/>
        <v>0</v>
      </c>
      <c r="F5287">
        <f t="shared" si="330"/>
        <v>-31.4754</v>
      </c>
      <c r="G5287">
        <f t="shared" si="331"/>
        <v>0</v>
      </c>
    </row>
    <row r="5288" spans="1:7" x14ac:dyDescent="0.25">
      <c r="A5288" t="s">
        <v>4018</v>
      </c>
      <c r="B5288">
        <v>7824.65</v>
      </c>
      <c r="C5288">
        <f t="shared" si="328"/>
        <v>8176.7592499999992</v>
      </c>
      <c r="D5288">
        <v>25114.82</v>
      </c>
      <c r="E5288">
        <f t="shared" si="329"/>
        <v>22666.125049999999</v>
      </c>
      <c r="F5288">
        <f t="shared" si="330"/>
        <v>14489.3658</v>
      </c>
      <c r="G5288">
        <f t="shared" si="331"/>
        <v>0</v>
      </c>
    </row>
    <row r="5289" spans="1:7" x14ac:dyDescent="0.25">
      <c r="A5289" t="s">
        <v>992</v>
      </c>
      <c r="B5289">
        <v>605.30999999999995</v>
      </c>
      <c r="C5289">
        <f t="shared" si="328"/>
        <v>632.54894999999988</v>
      </c>
      <c r="D5289">
        <v>120.26</v>
      </c>
      <c r="E5289">
        <f t="shared" si="329"/>
        <v>108.53465</v>
      </c>
      <c r="F5289">
        <f t="shared" si="330"/>
        <v>-524.01429999999982</v>
      </c>
      <c r="G5289">
        <f t="shared" si="331"/>
        <v>0</v>
      </c>
    </row>
    <row r="5290" spans="1:7" x14ac:dyDescent="0.25">
      <c r="A5290" t="s">
        <v>4019</v>
      </c>
      <c r="B5290">
        <v>129.81</v>
      </c>
      <c r="C5290">
        <f t="shared" si="328"/>
        <v>135.65144999999998</v>
      </c>
      <c r="E5290">
        <f t="shared" si="329"/>
        <v>0</v>
      </c>
      <c r="F5290">
        <f t="shared" si="330"/>
        <v>-135.65144999999998</v>
      </c>
      <c r="G5290">
        <f t="shared" si="331"/>
        <v>0</v>
      </c>
    </row>
    <row r="5291" spans="1:7" x14ac:dyDescent="0.25">
      <c r="A5291" t="s">
        <v>4020</v>
      </c>
      <c r="B5291">
        <v>294.05</v>
      </c>
      <c r="C5291">
        <f t="shared" si="328"/>
        <v>307.28224999999998</v>
      </c>
      <c r="E5291">
        <f t="shared" si="329"/>
        <v>0</v>
      </c>
      <c r="F5291">
        <f t="shared" si="330"/>
        <v>-307.28224999999998</v>
      </c>
      <c r="G5291">
        <f t="shared" si="331"/>
        <v>0</v>
      </c>
    </row>
    <row r="5292" spans="1:7" x14ac:dyDescent="0.25">
      <c r="A5292" t="s">
        <v>1320</v>
      </c>
      <c r="B5292">
        <v>85.34</v>
      </c>
      <c r="C5292">
        <f t="shared" si="328"/>
        <v>89.180300000000003</v>
      </c>
      <c r="D5292">
        <v>125</v>
      </c>
      <c r="E5292">
        <f t="shared" si="329"/>
        <v>112.8125</v>
      </c>
      <c r="F5292">
        <f t="shared" si="330"/>
        <v>23.632199999999997</v>
      </c>
      <c r="G5292">
        <f t="shared" si="331"/>
        <v>1</v>
      </c>
    </row>
    <row r="5293" spans="1:7" x14ac:dyDescent="0.25">
      <c r="A5293" t="s">
        <v>4021</v>
      </c>
      <c r="B5293">
        <v>834.1</v>
      </c>
      <c r="C5293">
        <f t="shared" si="328"/>
        <v>871.6345</v>
      </c>
      <c r="D5293">
        <v>1350</v>
      </c>
      <c r="E5293">
        <f t="shared" si="329"/>
        <v>1218.375</v>
      </c>
      <c r="F5293">
        <f t="shared" si="330"/>
        <v>346.7405</v>
      </c>
      <c r="G5293">
        <f t="shared" si="331"/>
        <v>1</v>
      </c>
    </row>
    <row r="5294" spans="1:7" x14ac:dyDescent="0.25">
      <c r="A5294" t="s">
        <v>573</v>
      </c>
      <c r="B5294">
        <v>7298.94</v>
      </c>
      <c r="C5294">
        <f t="shared" si="328"/>
        <v>7627.3922999999986</v>
      </c>
      <c r="D5294">
        <v>2149</v>
      </c>
      <c r="E5294">
        <f t="shared" si="329"/>
        <v>1939.4724999999999</v>
      </c>
      <c r="F5294">
        <f t="shared" si="330"/>
        <v>-5687.9197999999988</v>
      </c>
      <c r="G5294">
        <f t="shared" si="331"/>
        <v>0</v>
      </c>
    </row>
    <row r="5295" spans="1:7" x14ac:dyDescent="0.25">
      <c r="A5295" t="s">
        <v>4022</v>
      </c>
      <c r="B5295">
        <v>6921.69</v>
      </c>
      <c r="C5295">
        <f t="shared" si="328"/>
        <v>7233.1660499999989</v>
      </c>
      <c r="D5295">
        <v>8370.57</v>
      </c>
      <c r="E5295">
        <f t="shared" si="329"/>
        <v>7554.4394249999996</v>
      </c>
      <c r="F5295">
        <f t="shared" si="330"/>
        <v>321.27337500000067</v>
      </c>
      <c r="G5295">
        <f t="shared" si="331"/>
        <v>0</v>
      </c>
    </row>
    <row r="5296" spans="1:7" x14ac:dyDescent="0.25">
      <c r="A5296" t="s">
        <v>4023</v>
      </c>
      <c r="B5296">
        <v>7.17</v>
      </c>
      <c r="C5296">
        <f t="shared" si="328"/>
        <v>7.4926499999999994</v>
      </c>
      <c r="E5296">
        <f t="shared" si="329"/>
        <v>0</v>
      </c>
      <c r="F5296">
        <f t="shared" si="330"/>
        <v>-7.4926499999999994</v>
      </c>
      <c r="G5296">
        <f t="shared" si="331"/>
        <v>0</v>
      </c>
    </row>
    <row r="5297" spans="1:7" x14ac:dyDescent="0.25">
      <c r="A5297" t="s">
        <v>4024</v>
      </c>
      <c r="B5297">
        <v>6.45</v>
      </c>
      <c r="C5297">
        <f t="shared" si="328"/>
        <v>6.7402499999999996</v>
      </c>
      <c r="E5297">
        <f t="shared" si="329"/>
        <v>0</v>
      </c>
      <c r="F5297">
        <f t="shared" si="330"/>
        <v>-6.7402499999999996</v>
      </c>
      <c r="G5297">
        <f t="shared" si="331"/>
        <v>0</v>
      </c>
    </row>
    <row r="5298" spans="1:7" x14ac:dyDescent="0.25">
      <c r="A5298" t="s">
        <v>1953</v>
      </c>
      <c r="B5298">
        <v>6.45</v>
      </c>
      <c r="C5298">
        <f t="shared" si="328"/>
        <v>6.7402499999999996</v>
      </c>
      <c r="E5298">
        <f t="shared" si="329"/>
        <v>0</v>
      </c>
      <c r="F5298">
        <f t="shared" si="330"/>
        <v>-6.7402499999999996</v>
      </c>
      <c r="G5298">
        <f t="shared" si="331"/>
        <v>0</v>
      </c>
    </row>
    <row r="5299" spans="1:7" x14ac:dyDescent="0.25">
      <c r="A5299" t="s">
        <v>3536</v>
      </c>
      <c r="B5299">
        <v>5.73</v>
      </c>
      <c r="C5299">
        <f t="shared" si="328"/>
        <v>5.9878499999999999</v>
      </c>
      <c r="E5299">
        <f t="shared" si="329"/>
        <v>0</v>
      </c>
      <c r="F5299">
        <f t="shared" si="330"/>
        <v>-5.9878499999999999</v>
      </c>
      <c r="G5299">
        <f t="shared" si="331"/>
        <v>0</v>
      </c>
    </row>
    <row r="5300" spans="1:7" x14ac:dyDescent="0.25">
      <c r="A5300" t="s">
        <v>4025</v>
      </c>
      <c r="B5300">
        <v>34.42</v>
      </c>
      <c r="C5300">
        <f t="shared" si="328"/>
        <v>35.968899999999998</v>
      </c>
      <c r="E5300">
        <f t="shared" si="329"/>
        <v>0</v>
      </c>
      <c r="F5300">
        <f t="shared" si="330"/>
        <v>-35.968899999999998</v>
      </c>
      <c r="G5300">
        <f t="shared" si="331"/>
        <v>0</v>
      </c>
    </row>
    <row r="5301" spans="1:7" x14ac:dyDescent="0.25">
      <c r="A5301" t="s">
        <v>3150</v>
      </c>
      <c r="B5301">
        <v>11104.4</v>
      </c>
      <c r="C5301">
        <f t="shared" si="328"/>
        <v>11604.097999999998</v>
      </c>
      <c r="D5301">
        <v>1964.33</v>
      </c>
      <c r="E5301">
        <f t="shared" si="329"/>
        <v>1772.8078249999999</v>
      </c>
      <c r="F5301">
        <f t="shared" si="330"/>
        <v>-9831.2901749999983</v>
      </c>
      <c r="G5301">
        <f t="shared" si="331"/>
        <v>0</v>
      </c>
    </row>
    <row r="5302" spans="1:7" x14ac:dyDescent="0.25">
      <c r="A5302" t="s">
        <v>4026</v>
      </c>
      <c r="B5302">
        <v>54.5</v>
      </c>
      <c r="C5302">
        <f t="shared" si="328"/>
        <v>56.952499999999993</v>
      </c>
      <c r="E5302">
        <f t="shared" si="329"/>
        <v>0</v>
      </c>
      <c r="F5302">
        <f t="shared" si="330"/>
        <v>-56.952499999999993</v>
      </c>
      <c r="G5302">
        <f t="shared" si="331"/>
        <v>0</v>
      </c>
    </row>
    <row r="5303" spans="1:7" x14ac:dyDescent="0.25">
      <c r="A5303" t="s">
        <v>2647</v>
      </c>
      <c r="B5303">
        <v>405.21</v>
      </c>
      <c r="C5303">
        <f t="shared" si="328"/>
        <v>423.44444999999996</v>
      </c>
      <c r="D5303">
        <v>325.77</v>
      </c>
      <c r="E5303">
        <f t="shared" si="329"/>
        <v>294.00742499999996</v>
      </c>
      <c r="F5303">
        <f t="shared" si="330"/>
        <v>-129.43702500000001</v>
      </c>
      <c r="G5303">
        <f t="shared" si="331"/>
        <v>0</v>
      </c>
    </row>
    <row r="5304" spans="1:7" x14ac:dyDescent="0.25">
      <c r="A5304" t="s">
        <v>4027</v>
      </c>
      <c r="B5304">
        <v>5.0199999999999996</v>
      </c>
      <c r="C5304">
        <f t="shared" si="328"/>
        <v>5.2458999999999989</v>
      </c>
      <c r="E5304">
        <f t="shared" si="329"/>
        <v>0</v>
      </c>
      <c r="F5304">
        <f t="shared" si="330"/>
        <v>-5.2458999999999989</v>
      </c>
      <c r="G5304">
        <f t="shared" si="331"/>
        <v>0</v>
      </c>
    </row>
    <row r="5305" spans="1:7" x14ac:dyDescent="0.25">
      <c r="C5305">
        <f t="shared" si="328"/>
        <v>0</v>
      </c>
      <c r="E5305">
        <f t="shared" si="329"/>
        <v>0</v>
      </c>
      <c r="F5305">
        <f t="shared" si="330"/>
        <v>0</v>
      </c>
      <c r="G5305">
        <f t="shared" si="331"/>
        <v>1</v>
      </c>
    </row>
    <row r="5306" spans="1:7" x14ac:dyDescent="0.25">
      <c r="A5306" t="s">
        <v>2647</v>
      </c>
      <c r="B5306">
        <v>405.21</v>
      </c>
      <c r="C5306">
        <f t="shared" si="328"/>
        <v>423.44444999999996</v>
      </c>
      <c r="D5306">
        <v>325.77</v>
      </c>
      <c r="E5306">
        <f t="shared" si="329"/>
        <v>294.00742499999996</v>
      </c>
      <c r="F5306">
        <f t="shared" si="330"/>
        <v>-129.43702500000001</v>
      </c>
      <c r="G5306">
        <f t="shared" si="331"/>
        <v>0</v>
      </c>
    </row>
    <row r="5307" spans="1:7" x14ac:dyDescent="0.25">
      <c r="A5307" t="s">
        <v>4027</v>
      </c>
      <c r="B5307">
        <v>5.0199999999999996</v>
      </c>
      <c r="C5307">
        <f t="shared" si="328"/>
        <v>5.2458999999999989</v>
      </c>
      <c r="E5307">
        <f t="shared" si="329"/>
        <v>0</v>
      </c>
      <c r="F5307">
        <f t="shared" si="330"/>
        <v>-5.2458999999999989</v>
      </c>
      <c r="G5307">
        <f t="shared" si="331"/>
        <v>0</v>
      </c>
    </row>
    <row r="5308" spans="1:7" x14ac:dyDescent="0.25">
      <c r="A5308" t="s">
        <v>4028</v>
      </c>
      <c r="B5308">
        <v>301.22000000000003</v>
      </c>
      <c r="C5308">
        <f t="shared" si="328"/>
        <v>314.7749</v>
      </c>
      <c r="E5308">
        <f t="shared" si="329"/>
        <v>0</v>
      </c>
      <c r="F5308">
        <f t="shared" si="330"/>
        <v>-314.7749</v>
      </c>
      <c r="G5308">
        <f t="shared" si="331"/>
        <v>0</v>
      </c>
    </row>
    <row r="5309" spans="1:7" x14ac:dyDescent="0.25">
      <c r="A5309" t="s">
        <v>4029</v>
      </c>
      <c r="B5309">
        <v>55433.1</v>
      </c>
      <c r="C5309">
        <f t="shared" si="328"/>
        <v>57927.589499999995</v>
      </c>
      <c r="D5309">
        <v>59414.400000000001</v>
      </c>
      <c r="E5309">
        <f t="shared" si="329"/>
        <v>53621.495999999999</v>
      </c>
      <c r="F5309">
        <f t="shared" si="330"/>
        <v>-4306.0934999999954</v>
      </c>
      <c r="G5309">
        <f t="shared" si="331"/>
        <v>0</v>
      </c>
    </row>
    <row r="5310" spans="1:7" x14ac:dyDescent="0.25">
      <c r="A5310" t="s">
        <v>4030</v>
      </c>
      <c r="B5310">
        <v>102.55</v>
      </c>
      <c r="C5310">
        <f t="shared" si="328"/>
        <v>107.16474999999998</v>
      </c>
      <c r="D5310">
        <v>226.78</v>
      </c>
      <c r="E5310">
        <f t="shared" si="329"/>
        <v>204.66895</v>
      </c>
      <c r="F5310">
        <f t="shared" si="330"/>
        <v>97.504200000000012</v>
      </c>
      <c r="G5310">
        <f t="shared" si="331"/>
        <v>0</v>
      </c>
    </row>
    <row r="5311" spans="1:7" x14ac:dyDescent="0.25">
      <c r="A5311" t="s">
        <v>4031</v>
      </c>
      <c r="B5311">
        <v>14.34</v>
      </c>
      <c r="C5311">
        <f t="shared" si="328"/>
        <v>14.985299999999999</v>
      </c>
      <c r="E5311">
        <f t="shared" si="329"/>
        <v>0</v>
      </c>
      <c r="F5311">
        <f t="shared" si="330"/>
        <v>-14.985299999999999</v>
      </c>
      <c r="G5311">
        <f t="shared" si="331"/>
        <v>0</v>
      </c>
    </row>
    <row r="5312" spans="1:7" x14ac:dyDescent="0.25">
      <c r="A5312" t="s">
        <v>4032</v>
      </c>
      <c r="B5312">
        <v>12.9</v>
      </c>
      <c r="C5312">
        <f t="shared" si="328"/>
        <v>13.480499999999999</v>
      </c>
      <c r="E5312">
        <f t="shared" si="329"/>
        <v>0</v>
      </c>
      <c r="F5312">
        <f t="shared" si="330"/>
        <v>-13.480499999999999</v>
      </c>
      <c r="G5312">
        <f t="shared" si="331"/>
        <v>0</v>
      </c>
    </row>
    <row r="5313" spans="1:7" x14ac:dyDescent="0.25">
      <c r="A5313" t="s">
        <v>4033</v>
      </c>
      <c r="B5313">
        <v>21250.63</v>
      </c>
      <c r="C5313">
        <f t="shared" si="328"/>
        <v>22206.908349999998</v>
      </c>
      <c r="D5313">
        <v>22225.57</v>
      </c>
      <c r="E5313">
        <f t="shared" si="329"/>
        <v>20058.576924999998</v>
      </c>
      <c r="F5313">
        <f t="shared" si="330"/>
        <v>-2148.3314250000003</v>
      </c>
      <c r="G5313">
        <f t="shared" si="331"/>
        <v>0</v>
      </c>
    </row>
    <row r="5314" spans="1:7" x14ac:dyDescent="0.25">
      <c r="A5314" t="s">
        <v>4034</v>
      </c>
      <c r="B5314">
        <v>13840.52</v>
      </c>
      <c r="C5314">
        <f t="shared" si="328"/>
        <v>14463.3434</v>
      </c>
      <c r="E5314">
        <f t="shared" si="329"/>
        <v>0</v>
      </c>
      <c r="F5314">
        <f t="shared" si="330"/>
        <v>-14463.3434</v>
      </c>
      <c r="G5314">
        <f t="shared" si="331"/>
        <v>0</v>
      </c>
    </row>
    <row r="5315" spans="1:7" x14ac:dyDescent="0.25">
      <c r="A5315" t="s">
        <v>4035</v>
      </c>
      <c r="B5315">
        <v>16.489999999999998</v>
      </c>
      <c r="C5315">
        <f t="shared" ref="C5315:C5378" si="332">B5315*1.045</f>
        <v>17.232049999999997</v>
      </c>
      <c r="D5315">
        <v>325</v>
      </c>
      <c r="E5315">
        <f t="shared" ref="E5315:E5378" si="333">D5315*0.9025</f>
        <v>293.3125</v>
      </c>
      <c r="F5315">
        <f t="shared" ref="F5315:F5378" si="334">E5315-C5315</f>
        <v>276.08044999999998</v>
      </c>
      <c r="G5315">
        <f t="shared" ref="G5315:G5378" si="335">IF(AND((C5315&lt;=5000),(F5315&lt;=C5315*0.4),(F5315&gt;=C5315*0.065)),1,0)</f>
        <v>0</v>
      </c>
    </row>
    <row r="5316" spans="1:7" x14ac:dyDescent="0.25">
      <c r="A5316" t="s">
        <v>4036</v>
      </c>
      <c r="B5316">
        <v>46.61</v>
      </c>
      <c r="C5316">
        <f t="shared" si="332"/>
        <v>48.707449999999994</v>
      </c>
      <c r="E5316">
        <f t="shared" si="333"/>
        <v>0</v>
      </c>
      <c r="F5316">
        <f t="shared" si="334"/>
        <v>-48.707449999999994</v>
      </c>
      <c r="G5316">
        <f t="shared" si="335"/>
        <v>0</v>
      </c>
    </row>
    <row r="5317" spans="1:7" x14ac:dyDescent="0.25">
      <c r="A5317" t="s">
        <v>4037</v>
      </c>
      <c r="B5317">
        <v>62001.22</v>
      </c>
      <c r="C5317">
        <f t="shared" si="332"/>
        <v>64791.274899999997</v>
      </c>
      <c r="D5317">
        <v>81180.73</v>
      </c>
      <c r="E5317">
        <f t="shared" si="333"/>
        <v>73265.608824999988</v>
      </c>
      <c r="F5317">
        <f t="shared" si="334"/>
        <v>8474.3339249999917</v>
      </c>
      <c r="G5317">
        <f t="shared" si="335"/>
        <v>0</v>
      </c>
    </row>
    <row r="5318" spans="1:7" x14ac:dyDescent="0.25">
      <c r="A5318" t="s">
        <v>4038</v>
      </c>
      <c r="B5318">
        <v>7824.65</v>
      </c>
      <c r="C5318">
        <f t="shared" si="332"/>
        <v>8176.7592499999992</v>
      </c>
      <c r="D5318">
        <v>9041.27</v>
      </c>
      <c r="E5318">
        <f t="shared" si="333"/>
        <v>8159.7461750000002</v>
      </c>
      <c r="F5318">
        <f t="shared" si="334"/>
        <v>-17.013074999998935</v>
      </c>
      <c r="G5318">
        <f t="shared" si="335"/>
        <v>0</v>
      </c>
    </row>
    <row r="5319" spans="1:7" x14ac:dyDescent="0.25">
      <c r="A5319" t="s">
        <v>4039</v>
      </c>
      <c r="B5319">
        <v>186.47</v>
      </c>
      <c r="C5319">
        <f t="shared" si="332"/>
        <v>194.86114999999998</v>
      </c>
      <c r="E5319">
        <f t="shared" si="333"/>
        <v>0</v>
      </c>
      <c r="F5319">
        <f t="shared" si="334"/>
        <v>-194.86114999999998</v>
      </c>
      <c r="G5319">
        <f t="shared" si="335"/>
        <v>0</v>
      </c>
    </row>
    <row r="5320" spans="1:7" x14ac:dyDescent="0.25">
      <c r="A5320" t="s">
        <v>4040</v>
      </c>
      <c r="B5320">
        <v>798.96</v>
      </c>
      <c r="C5320">
        <f t="shared" si="332"/>
        <v>834.91319999999996</v>
      </c>
      <c r="E5320">
        <f t="shared" si="333"/>
        <v>0</v>
      </c>
      <c r="F5320">
        <f t="shared" si="334"/>
        <v>-834.91319999999996</v>
      </c>
      <c r="G5320">
        <f t="shared" si="335"/>
        <v>0</v>
      </c>
    </row>
    <row r="5321" spans="1:7" x14ac:dyDescent="0.25">
      <c r="A5321" t="s">
        <v>4041</v>
      </c>
      <c r="B5321">
        <v>4580.75</v>
      </c>
      <c r="C5321">
        <f t="shared" si="332"/>
        <v>4786.88375</v>
      </c>
      <c r="D5321">
        <v>5559.99</v>
      </c>
      <c r="E5321">
        <f t="shared" si="333"/>
        <v>5017.8909749999993</v>
      </c>
      <c r="F5321">
        <f t="shared" si="334"/>
        <v>231.00722499999938</v>
      </c>
      <c r="G5321">
        <f t="shared" si="335"/>
        <v>0</v>
      </c>
    </row>
    <row r="5322" spans="1:7" x14ac:dyDescent="0.25">
      <c r="A5322" t="s">
        <v>4042</v>
      </c>
      <c r="B5322">
        <v>81266.64</v>
      </c>
      <c r="C5322">
        <f t="shared" si="332"/>
        <v>84923.638800000001</v>
      </c>
      <c r="E5322">
        <f t="shared" si="333"/>
        <v>0</v>
      </c>
      <c r="F5322">
        <f t="shared" si="334"/>
        <v>-84923.638800000001</v>
      </c>
      <c r="G5322">
        <f t="shared" si="335"/>
        <v>0</v>
      </c>
    </row>
    <row r="5323" spans="1:7" x14ac:dyDescent="0.25">
      <c r="A5323" t="s">
        <v>4043</v>
      </c>
      <c r="B5323">
        <v>6408.18</v>
      </c>
      <c r="C5323">
        <f t="shared" si="332"/>
        <v>6696.5481</v>
      </c>
      <c r="E5323">
        <f t="shared" si="333"/>
        <v>0</v>
      </c>
      <c r="F5323">
        <f t="shared" si="334"/>
        <v>-6696.5481</v>
      </c>
      <c r="G5323">
        <f t="shared" si="335"/>
        <v>0</v>
      </c>
    </row>
    <row r="5324" spans="1:7" x14ac:dyDescent="0.25">
      <c r="A5324" t="s">
        <v>4044</v>
      </c>
      <c r="B5324">
        <v>109.73</v>
      </c>
      <c r="C5324">
        <f t="shared" si="332"/>
        <v>114.66785</v>
      </c>
      <c r="D5324">
        <v>231.56</v>
      </c>
      <c r="E5324">
        <f t="shared" si="333"/>
        <v>208.9829</v>
      </c>
      <c r="F5324">
        <f t="shared" si="334"/>
        <v>94.315049999999999</v>
      </c>
      <c r="G5324">
        <f t="shared" si="335"/>
        <v>0</v>
      </c>
    </row>
    <row r="5325" spans="1:7" x14ac:dyDescent="0.25">
      <c r="A5325" t="s">
        <v>4045</v>
      </c>
      <c r="B5325">
        <v>2718.18</v>
      </c>
      <c r="C5325">
        <f t="shared" si="332"/>
        <v>2840.4980999999998</v>
      </c>
      <c r="E5325">
        <f t="shared" si="333"/>
        <v>0</v>
      </c>
      <c r="F5325">
        <f t="shared" si="334"/>
        <v>-2840.4980999999998</v>
      </c>
      <c r="G5325">
        <f t="shared" si="335"/>
        <v>0</v>
      </c>
    </row>
    <row r="5326" spans="1:7" x14ac:dyDescent="0.25">
      <c r="A5326" t="s">
        <v>4046</v>
      </c>
      <c r="B5326">
        <v>314.85000000000002</v>
      </c>
      <c r="C5326">
        <f t="shared" si="332"/>
        <v>329.01825000000002</v>
      </c>
      <c r="E5326">
        <f t="shared" si="333"/>
        <v>0</v>
      </c>
      <c r="F5326">
        <f t="shared" si="334"/>
        <v>-329.01825000000002</v>
      </c>
      <c r="G5326">
        <f t="shared" si="335"/>
        <v>0</v>
      </c>
    </row>
    <row r="5327" spans="1:7" x14ac:dyDescent="0.25">
      <c r="A5327" t="s">
        <v>4047</v>
      </c>
      <c r="B5327">
        <v>272.52999999999997</v>
      </c>
      <c r="C5327">
        <f t="shared" si="332"/>
        <v>284.79384999999996</v>
      </c>
      <c r="D5327">
        <v>478.82</v>
      </c>
      <c r="E5327">
        <f t="shared" si="333"/>
        <v>432.13504999999998</v>
      </c>
      <c r="F5327">
        <f t="shared" si="334"/>
        <v>147.34120000000001</v>
      </c>
      <c r="G5327">
        <f t="shared" si="335"/>
        <v>0</v>
      </c>
    </row>
    <row r="5328" spans="1:7" x14ac:dyDescent="0.25">
      <c r="A5328" t="s">
        <v>4048</v>
      </c>
      <c r="B5328">
        <v>10623.88</v>
      </c>
      <c r="C5328">
        <f t="shared" si="332"/>
        <v>11101.954599999999</v>
      </c>
      <c r="E5328">
        <f t="shared" si="333"/>
        <v>0</v>
      </c>
      <c r="F5328">
        <f t="shared" si="334"/>
        <v>-11101.954599999999</v>
      </c>
      <c r="G5328">
        <f t="shared" si="335"/>
        <v>0</v>
      </c>
    </row>
    <row r="5329" spans="1:7" x14ac:dyDescent="0.25">
      <c r="A5329" t="s">
        <v>2104</v>
      </c>
      <c r="B5329">
        <v>1336.86</v>
      </c>
      <c r="C5329">
        <f t="shared" si="332"/>
        <v>1397.0186999999999</v>
      </c>
      <c r="D5329">
        <v>687.35</v>
      </c>
      <c r="E5329">
        <f t="shared" si="333"/>
        <v>620.33337500000005</v>
      </c>
      <c r="F5329">
        <f t="shared" si="334"/>
        <v>-776.68532499999981</v>
      </c>
      <c r="G5329">
        <f t="shared" si="335"/>
        <v>0</v>
      </c>
    </row>
    <row r="5330" spans="1:7" x14ac:dyDescent="0.25">
      <c r="A5330" t="s">
        <v>4049</v>
      </c>
      <c r="B5330">
        <v>21.51</v>
      </c>
      <c r="C5330">
        <f t="shared" si="332"/>
        <v>22.47795</v>
      </c>
      <c r="E5330">
        <f t="shared" si="333"/>
        <v>0</v>
      </c>
      <c r="F5330">
        <f t="shared" si="334"/>
        <v>-22.47795</v>
      </c>
      <c r="G5330">
        <f t="shared" si="335"/>
        <v>0</v>
      </c>
    </row>
    <row r="5331" spans="1:7" x14ac:dyDescent="0.25">
      <c r="A5331" t="s">
        <v>4050</v>
      </c>
      <c r="B5331">
        <v>12337.27</v>
      </c>
      <c r="C5331">
        <f t="shared" si="332"/>
        <v>12892.44715</v>
      </c>
      <c r="D5331">
        <v>14350.46</v>
      </c>
      <c r="E5331">
        <f t="shared" si="333"/>
        <v>12951.290149999999</v>
      </c>
      <c r="F5331">
        <f t="shared" si="334"/>
        <v>58.842999999998938</v>
      </c>
      <c r="G5331">
        <f t="shared" si="335"/>
        <v>0</v>
      </c>
    </row>
    <row r="5332" spans="1:7" x14ac:dyDescent="0.25">
      <c r="A5332" t="s">
        <v>4051</v>
      </c>
      <c r="B5332">
        <v>1884.08</v>
      </c>
      <c r="C5332">
        <f t="shared" si="332"/>
        <v>1968.8635999999997</v>
      </c>
      <c r="D5332">
        <v>2354.12</v>
      </c>
      <c r="E5332">
        <f t="shared" si="333"/>
        <v>2124.5933</v>
      </c>
      <c r="F5332">
        <f t="shared" si="334"/>
        <v>155.72970000000032</v>
      </c>
      <c r="G5332">
        <f t="shared" si="335"/>
        <v>1</v>
      </c>
    </row>
    <row r="5333" spans="1:7" x14ac:dyDescent="0.25">
      <c r="A5333" t="s">
        <v>4052</v>
      </c>
      <c r="B5333">
        <v>40.880000000000003</v>
      </c>
      <c r="C5333">
        <f t="shared" si="332"/>
        <v>42.7196</v>
      </c>
      <c r="E5333">
        <f t="shared" si="333"/>
        <v>0</v>
      </c>
      <c r="F5333">
        <f t="shared" si="334"/>
        <v>-42.7196</v>
      </c>
      <c r="G5333">
        <f t="shared" si="335"/>
        <v>0</v>
      </c>
    </row>
    <row r="5334" spans="1:7" x14ac:dyDescent="0.25">
      <c r="A5334" t="s">
        <v>4053</v>
      </c>
      <c r="B5334">
        <v>16791.8</v>
      </c>
      <c r="C5334">
        <f t="shared" si="332"/>
        <v>17547.430999999997</v>
      </c>
      <c r="D5334">
        <v>19156.79</v>
      </c>
      <c r="E5334">
        <f t="shared" si="333"/>
        <v>17289.002974999999</v>
      </c>
      <c r="F5334">
        <f t="shared" si="334"/>
        <v>-258.42802499999743</v>
      </c>
      <c r="G5334">
        <f t="shared" si="335"/>
        <v>0</v>
      </c>
    </row>
    <row r="5335" spans="1:7" x14ac:dyDescent="0.25">
      <c r="A5335" t="s">
        <v>4054</v>
      </c>
      <c r="B5335">
        <v>14849.62</v>
      </c>
      <c r="C5335">
        <f t="shared" si="332"/>
        <v>15517.8529</v>
      </c>
      <c r="E5335">
        <f t="shared" si="333"/>
        <v>0</v>
      </c>
      <c r="F5335">
        <f t="shared" si="334"/>
        <v>-15517.8529</v>
      </c>
      <c r="G5335">
        <f t="shared" si="335"/>
        <v>0</v>
      </c>
    </row>
    <row r="5336" spans="1:7" x14ac:dyDescent="0.25">
      <c r="A5336" t="s">
        <v>4055</v>
      </c>
      <c r="B5336">
        <v>8932.7199999999993</v>
      </c>
      <c r="C5336">
        <f t="shared" si="332"/>
        <v>9334.6923999999981</v>
      </c>
      <c r="D5336">
        <v>9873.0499999999993</v>
      </c>
      <c r="E5336">
        <f t="shared" si="333"/>
        <v>8910.4276249999984</v>
      </c>
      <c r="F5336">
        <f t="shared" si="334"/>
        <v>-424.26477499999964</v>
      </c>
      <c r="G5336">
        <f t="shared" si="335"/>
        <v>0</v>
      </c>
    </row>
    <row r="5337" spans="1:7" x14ac:dyDescent="0.25">
      <c r="A5337" t="s">
        <v>4056</v>
      </c>
      <c r="B5337">
        <v>35.86</v>
      </c>
      <c r="C5337">
        <f t="shared" si="332"/>
        <v>37.473699999999994</v>
      </c>
      <c r="D5337">
        <v>358.79</v>
      </c>
      <c r="E5337">
        <f t="shared" si="333"/>
        <v>323.807975</v>
      </c>
      <c r="F5337">
        <f t="shared" si="334"/>
        <v>286.33427499999999</v>
      </c>
      <c r="G5337">
        <f t="shared" si="335"/>
        <v>0</v>
      </c>
    </row>
    <row r="5338" spans="1:7" x14ac:dyDescent="0.25">
      <c r="A5338" t="s">
        <v>1845</v>
      </c>
      <c r="B5338">
        <v>388</v>
      </c>
      <c r="C5338">
        <f t="shared" si="332"/>
        <v>405.46</v>
      </c>
      <c r="D5338">
        <v>347.31</v>
      </c>
      <c r="E5338">
        <f t="shared" si="333"/>
        <v>313.44727499999999</v>
      </c>
      <c r="F5338">
        <f t="shared" si="334"/>
        <v>-92.012724999999989</v>
      </c>
      <c r="G5338">
        <f t="shared" si="335"/>
        <v>0</v>
      </c>
    </row>
    <row r="5339" spans="1:7" x14ac:dyDescent="0.25">
      <c r="A5339" t="s">
        <v>4057</v>
      </c>
      <c r="B5339">
        <v>3129.86</v>
      </c>
      <c r="C5339">
        <f t="shared" si="332"/>
        <v>3270.7037</v>
      </c>
      <c r="E5339">
        <f t="shared" si="333"/>
        <v>0</v>
      </c>
      <c r="F5339">
        <f t="shared" si="334"/>
        <v>-3270.7037</v>
      </c>
      <c r="G5339">
        <f t="shared" si="335"/>
        <v>0</v>
      </c>
    </row>
    <row r="5340" spans="1:7" x14ac:dyDescent="0.25">
      <c r="A5340" t="s">
        <v>4058</v>
      </c>
      <c r="B5340">
        <v>17.93</v>
      </c>
      <c r="C5340">
        <f t="shared" si="332"/>
        <v>18.736849999999997</v>
      </c>
      <c r="E5340">
        <f t="shared" si="333"/>
        <v>0</v>
      </c>
      <c r="F5340">
        <f t="shared" si="334"/>
        <v>-18.736849999999997</v>
      </c>
      <c r="G5340">
        <f t="shared" si="335"/>
        <v>0</v>
      </c>
    </row>
    <row r="5341" spans="1:7" x14ac:dyDescent="0.25">
      <c r="A5341" t="s">
        <v>4059</v>
      </c>
      <c r="B5341">
        <v>856.33</v>
      </c>
      <c r="C5341">
        <f t="shared" si="332"/>
        <v>894.86484999999993</v>
      </c>
      <c r="D5341">
        <v>600</v>
      </c>
      <c r="E5341">
        <f t="shared" si="333"/>
        <v>541.5</v>
      </c>
      <c r="F5341">
        <f t="shared" si="334"/>
        <v>-353.36484999999993</v>
      </c>
      <c r="G5341">
        <f t="shared" si="335"/>
        <v>0</v>
      </c>
    </row>
    <row r="5342" spans="1:7" x14ac:dyDescent="0.25">
      <c r="A5342" t="s">
        <v>2590</v>
      </c>
      <c r="B5342">
        <v>24.38</v>
      </c>
      <c r="C5342">
        <f t="shared" si="332"/>
        <v>25.477099999999997</v>
      </c>
      <c r="E5342">
        <f t="shared" si="333"/>
        <v>0</v>
      </c>
      <c r="F5342">
        <f t="shared" si="334"/>
        <v>-25.477099999999997</v>
      </c>
      <c r="G5342">
        <f t="shared" si="335"/>
        <v>0</v>
      </c>
    </row>
    <row r="5343" spans="1:7" x14ac:dyDescent="0.25">
      <c r="A5343" t="s">
        <v>4060</v>
      </c>
      <c r="B5343">
        <v>5037.6099999999997</v>
      </c>
      <c r="C5343">
        <f t="shared" si="332"/>
        <v>5264.3024499999992</v>
      </c>
      <c r="E5343">
        <f t="shared" si="333"/>
        <v>0</v>
      </c>
      <c r="F5343">
        <f t="shared" si="334"/>
        <v>-5264.3024499999992</v>
      </c>
      <c r="G5343">
        <f t="shared" si="335"/>
        <v>0</v>
      </c>
    </row>
    <row r="5344" spans="1:7" x14ac:dyDescent="0.25">
      <c r="A5344" t="s">
        <v>4061</v>
      </c>
      <c r="B5344">
        <v>5928.37</v>
      </c>
      <c r="C5344">
        <f t="shared" si="332"/>
        <v>6195.1466499999997</v>
      </c>
      <c r="E5344">
        <f t="shared" si="333"/>
        <v>0</v>
      </c>
      <c r="F5344">
        <f t="shared" si="334"/>
        <v>-6195.1466499999997</v>
      </c>
      <c r="G5344">
        <f t="shared" si="335"/>
        <v>0</v>
      </c>
    </row>
    <row r="5345" spans="1:7" x14ac:dyDescent="0.25">
      <c r="A5345" t="s">
        <v>4062</v>
      </c>
      <c r="B5345">
        <v>13707.84</v>
      </c>
      <c r="C5345">
        <f t="shared" si="332"/>
        <v>14324.692799999999</v>
      </c>
      <c r="D5345">
        <v>16432.27</v>
      </c>
      <c r="E5345">
        <f t="shared" si="333"/>
        <v>14830.123675000001</v>
      </c>
      <c r="F5345">
        <f t="shared" si="334"/>
        <v>505.43087500000183</v>
      </c>
      <c r="G5345">
        <f t="shared" si="335"/>
        <v>0</v>
      </c>
    </row>
    <row r="5346" spans="1:7" x14ac:dyDescent="0.25">
      <c r="A5346" t="s">
        <v>4063</v>
      </c>
      <c r="B5346">
        <v>187.9</v>
      </c>
      <c r="C5346">
        <f t="shared" si="332"/>
        <v>196.35550000000001</v>
      </c>
      <c r="D5346">
        <v>435.92</v>
      </c>
      <c r="E5346">
        <f t="shared" si="333"/>
        <v>393.4178</v>
      </c>
      <c r="F5346">
        <f t="shared" si="334"/>
        <v>197.06229999999999</v>
      </c>
      <c r="G5346">
        <f t="shared" si="335"/>
        <v>0</v>
      </c>
    </row>
    <row r="5347" spans="1:7" x14ac:dyDescent="0.25">
      <c r="A5347" t="s">
        <v>4064</v>
      </c>
      <c r="B5347">
        <v>19875.759999999998</v>
      </c>
      <c r="C5347">
        <f t="shared" si="332"/>
        <v>20770.169199999997</v>
      </c>
      <c r="E5347">
        <f t="shared" si="333"/>
        <v>0</v>
      </c>
      <c r="F5347">
        <f t="shared" si="334"/>
        <v>-20770.169199999997</v>
      </c>
      <c r="G5347">
        <f t="shared" si="335"/>
        <v>0</v>
      </c>
    </row>
    <row r="5348" spans="1:7" x14ac:dyDescent="0.25">
      <c r="A5348" t="s">
        <v>4065</v>
      </c>
      <c r="B5348">
        <v>64.540000000000006</v>
      </c>
      <c r="C5348">
        <f t="shared" si="332"/>
        <v>67.444299999999998</v>
      </c>
      <c r="D5348">
        <v>78.010000000000005</v>
      </c>
      <c r="E5348">
        <f t="shared" si="333"/>
        <v>70.404025000000004</v>
      </c>
      <c r="F5348">
        <f t="shared" si="334"/>
        <v>2.9597250000000059</v>
      </c>
      <c r="G5348">
        <f t="shared" si="335"/>
        <v>0</v>
      </c>
    </row>
    <row r="5349" spans="1:7" x14ac:dyDescent="0.25">
      <c r="A5349" t="s">
        <v>4066</v>
      </c>
      <c r="B5349">
        <v>23.66</v>
      </c>
      <c r="C5349">
        <f t="shared" si="332"/>
        <v>24.724699999999999</v>
      </c>
      <c r="D5349">
        <v>105</v>
      </c>
      <c r="E5349">
        <f t="shared" si="333"/>
        <v>94.762500000000003</v>
      </c>
      <c r="F5349">
        <f t="shared" si="334"/>
        <v>70.037800000000004</v>
      </c>
      <c r="G5349">
        <f t="shared" si="335"/>
        <v>0</v>
      </c>
    </row>
    <row r="5350" spans="1:7" x14ac:dyDescent="0.25">
      <c r="A5350" t="s">
        <v>4067</v>
      </c>
      <c r="B5350">
        <v>9618.36</v>
      </c>
      <c r="C5350">
        <f t="shared" si="332"/>
        <v>10051.1862</v>
      </c>
      <c r="E5350">
        <f t="shared" si="333"/>
        <v>0</v>
      </c>
      <c r="F5350">
        <f t="shared" si="334"/>
        <v>-10051.1862</v>
      </c>
      <c r="G5350">
        <f t="shared" si="335"/>
        <v>0</v>
      </c>
    </row>
    <row r="5351" spans="1:7" x14ac:dyDescent="0.25">
      <c r="A5351" t="s">
        <v>4068</v>
      </c>
      <c r="B5351">
        <v>114.75</v>
      </c>
      <c r="C5351">
        <f t="shared" si="332"/>
        <v>119.91374999999999</v>
      </c>
      <c r="E5351">
        <f t="shared" si="333"/>
        <v>0</v>
      </c>
      <c r="F5351">
        <f t="shared" si="334"/>
        <v>-119.91374999999999</v>
      </c>
      <c r="G5351">
        <f t="shared" si="335"/>
        <v>0</v>
      </c>
    </row>
    <row r="5352" spans="1:7" x14ac:dyDescent="0.25">
      <c r="A5352" t="s">
        <v>4069</v>
      </c>
      <c r="B5352">
        <v>8.6</v>
      </c>
      <c r="C5352">
        <f t="shared" si="332"/>
        <v>8.9869999999999983</v>
      </c>
      <c r="E5352">
        <f t="shared" si="333"/>
        <v>0</v>
      </c>
      <c r="F5352">
        <f t="shared" si="334"/>
        <v>-8.9869999999999983</v>
      </c>
      <c r="G5352">
        <f t="shared" si="335"/>
        <v>0</v>
      </c>
    </row>
    <row r="5353" spans="1:7" x14ac:dyDescent="0.25">
      <c r="A5353" t="s">
        <v>4070</v>
      </c>
      <c r="B5353">
        <v>7.17</v>
      </c>
      <c r="C5353">
        <f t="shared" si="332"/>
        <v>7.4926499999999994</v>
      </c>
      <c r="D5353">
        <v>7.74</v>
      </c>
      <c r="E5353">
        <f t="shared" si="333"/>
        <v>6.9853500000000004</v>
      </c>
      <c r="F5353">
        <f t="shared" si="334"/>
        <v>-0.50729999999999897</v>
      </c>
      <c r="G5353">
        <f t="shared" si="335"/>
        <v>0</v>
      </c>
    </row>
    <row r="5354" spans="1:7" x14ac:dyDescent="0.25">
      <c r="A5354" t="s">
        <v>4071</v>
      </c>
      <c r="B5354">
        <v>8224.84</v>
      </c>
      <c r="C5354">
        <f t="shared" si="332"/>
        <v>8594.9578000000001</v>
      </c>
      <c r="D5354">
        <v>9099</v>
      </c>
      <c r="E5354">
        <f t="shared" si="333"/>
        <v>8211.8474999999999</v>
      </c>
      <c r="F5354">
        <f t="shared" si="334"/>
        <v>-383.11030000000028</v>
      </c>
      <c r="G5354">
        <f t="shared" si="335"/>
        <v>0</v>
      </c>
    </row>
    <row r="5355" spans="1:7" x14ac:dyDescent="0.25">
      <c r="A5355" t="s">
        <v>3191</v>
      </c>
      <c r="B5355">
        <v>7.88</v>
      </c>
      <c r="C5355">
        <f t="shared" si="332"/>
        <v>8.2345999999999986</v>
      </c>
      <c r="E5355">
        <f t="shared" si="333"/>
        <v>0</v>
      </c>
      <c r="F5355">
        <f t="shared" si="334"/>
        <v>-8.2345999999999986</v>
      </c>
      <c r="G5355">
        <f t="shared" si="335"/>
        <v>0</v>
      </c>
    </row>
    <row r="5356" spans="1:7" x14ac:dyDescent="0.25">
      <c r="C5356">
        <f t="shared" si="332"/>
        <v>0</v>
      </c>
      <c r="E5356">
        <f t="shared" si="333"/>
        <v>0</v>
      </c>
      <c r="F5356">
        <f t="shared" si="334"/>
        <v>0</v>
      </c>
      <c r="G5356">
        <f t="shared" si="335"/>
        <v>1</v>
      </c>
    </row>
    <row r="5357" spans="1:7" x14ac:dyDescent="0.25">
      <c r="A5357" t="s">
        <v>4072</v>
      </c>
      <c r="B5357">
        <v>12.19</v>
      </c>
      <c r="C5357">
        <f t="shared" si="332"/>
        <v>12.738549999999998</v>
      </c>
      <c r="D5357">
        <v>90</v>
      </c>
      <c r="E5357">
        <f t="shared" si="333"/>
        <v>81.224999999999994</v>
      </c>
      <c r="F5357">
        <f t="shared" si="334"/>
        <v>68.486449999999991</v>
      </c>
      <c r="G5357">
        <f t="shared" si="335"/>
        <v>0</v>
      </c>
    </row>
    <row r="5358" spans="1:7" x14ac:dyDescent="0.25">
      <c r="A5358" t="s">
        <v>4073</v>
      </c>
      <c r="B5358">
        <v>12.19</v>
      </c>
      <c r="C5358">
        <f t="shared" si="332"/>
        <v>12.738549999999998</v>
      </c>
      <c r="E5358">
        <f t="shared" si="333"/>
        <v>0</v>
      </c>
      <c r="F5358">
        <f t="shared" si="334"/>
        <v>-12.738549999999998</v>
      </c>
      <c r="G5358">
        <f t="shared" si="335"/>
        <v>0</v>
      </c>
    </row>
    <row r="5359" spans="1:7" x14ac:dyDescent="0.25">
      <c r="A5359" t="s">
        <v>1207</v>
      </c>
      <c r="B5359">
        <v>7306.83</v>
      </c>
      <c r="C5359">
        <f t="shared" si="332"/>
        <v>7635.6373499999991</v>
      </c>
      <c r="D5359">
        <v>3840.13</v>
      </c>
      <c r="E5359">
        <f t="shared" si="333"/>
        <v>3465.7173250000001</v>
      </c>
      <c r="F5359">
        <f t="shared" si="334"/>
        <v>-4169.9200249999994</v>
      </c>
      <c r="G5359">
        <f t="shared" si="335"/>
        <v>0</v>
      </c>
    </row>
    <row r="5360" spans="1:7" x14ac:dyDescent="0.25">
      <c r="A5360" t="s">
        <v>4074</v>
      </c>
      <c r="B5360">
        <v>10977.46</v>
      </c>
      <c r="C5360">
        <f t="shared" si="332"/>
        <v>11471.445699999998</v>
      </c>
      <c r="D5360">
        <v>13318.03</v>
      </c>
      <c r="E5360">
        <f t="shared" si="333"/>
        <v>12019.522075000001</v>
      </c>
      <c r="F5360">
        <f t="shared" si="334"/>
        <v>548.07637500000237</v>
      </c>
      <c r="G5360">
        <f t="shared" si="335"/>
        <v>0</v>
      </c>
    </row>
    <row r="5361" spans="1:7" x14ac:dyDescent="0.25">
      <c r="A5361" t="s">
        <v>4075</v>
      </c>
      <c r="B5361">
        <v>4.3</v>
      </c>
      <c r="C5361">
        <f t="shared" si="332"/>
        <v>4.4934999999999992</v>
      </c>
      <c r="E5361">
        <f t="shared" si="333"/>
        <v>0</v>
      </c>
      <c r="F5361">
        <f t="shared" si="334"/>
        <v>-4.4934999999999992</v>
      </c>
      <c r="G5361">
        <f t="shared" si="335"/>
        <v>0</v>
      </c>
    </row>
    <row r="5362" spans="1:7" x14ac:dyDescent="0.25">
      <c r="A5362" t="s">
        <v>4076</v>
      </c>
      <c r="B5362">
        <v>5.73</v>
      </c>
      <c r="C5362">
        <f t="shared" si="332"/>
        <v>5.9878499999999999</v>
      </c>
      <c r="E5362">
        <f t="shared" si="333"/>
        <v>0</v>
      </c>
      <c r="F5362">
        <f t="shared" si="334"/>
        <v>-5.9878499999999999</v>
      </c>
      <c r="G5362">
        <f t="shared" si="335"/>
        <v>0</v>
      </c>
    </row>
    <row r="5363" spans="1:7" x14ac:dyDescent="0.25">
      <c r="A5363" t="s">
        <v>4077</v>
      </c>
      <c r="B5363">
        <v>82705.350000000006</v>
      </c>
      <c r="C5363">
        <f t="shared" si="332"/>
        <v>86427.090750000003</v>
      </c>
      <c r="E5363">
        <f t="shared" si="333"/>
        <v>0</v>
      </c>
      <c r="F5363">
        <f t="shared" si="334"/>
        <v>-86427.090750000003</v>
      </c>
      <c r="G5363">
        <f t="shared" si="335"/>
        <v>0</v>
      </c>
    </row>
    <row r="5364" spans="1:7" x14ac:dyDescent="0.25">
      <c r="A5364" t="s">
        <v>4078</v>
      </c>
      <c r="B5364">
        <v>5.73</v>
      </c>
      <c r="C5364">
        <f t="shared" si="332"/>
        <v>5.9878499999999999</v>
      </c>
      <c r="E5364">
        <f t="shared" si="333"/>
        <v>0</v>
      </c>
      <c r="F5364">
        <f t="shared" si="334"/>
        <v>-5.9878499999999999</v>
      </c>
      <c r="G5364">
        <f t="shared" si="335"/>
        <v>0</v>
      </c>
    </row>
    <row r="5365" spans="1:7" x14ac:dyDescent="0.25">
      <c r="A5365" t="s">
        <v>4079</v>
      </c>
      <c r="B5365">
        <v>23655.4</v>
      </c>
      <c r="C5365">
        <f t="shared" si="332"/>
        <v>24719.893</v>
      </c>
      <c r="E5365">
        <f t="shared" si="333"/>
        <v>0</v>
      </c>
      <c r="F5365">
        <f t="shared" si="334"/>
        <v>-24719.893</v>
      </c>
      <c r="G5365">
        <f t="shared" si="335"/>
        <v>0</v>
      </c>
    </row>
    <row r="5366" spans="1:7" x14ac:dyDescent="0.25">
      <c r="A5366" t="s">
        <v>4080</v>
      </c>
      <c r="B5366">
        <v>56.65</v>
      </c>
      <c r="C5366">
        <f t="shared" si="332"/>
        <v>59.199249999999992</v>
      </c>
      <c r="E5366">
        <f t="shared" si="333"/>
        <v>0</v>
      </c>
      <c r="F5366">
        <f t="shared" si="334"/>
        <v>-59.199249999999992</v>
      </c>
      <c r="G5366">
        <f t="shared" si="335"/>
        <v>0</v>
      </c>
    </row>
    <row r="5367" spans="1:7" x14ac:dyDescent="0.25">
      <c r="A5367" t="s">
        <v>4081</v>
      </c>
      <c r="B5367">
        <v>14.34</v>
      </c>
      <c r="C5367">
        <f t="shared" si="332"/>
        <v>14.985299999999999</v>
      </c>
      <c r="D5367">
        <v>31.36</v>
      </c>
      <c r="E5367">
        <f t="shared" si="333"/>
        <v>28.302399999999999</v>
      </c>
      <c r="F5367">
        <f t="shared" si="334"/>
        <v>13.3171</v>
      </c>
      <c r="G5367">
        <f t="shared" si="335"/>
        <v>0</v>
      </c>
    </row>
    <row r="5368" spans="1:7" x14ac:dyDescent="0.25">
      <c r="A5368" t="s">
        <v>4082</v>
      </c>
      <c r="B5368">
        <v>5.0199999999999996</v>
      </c>
      <c r="C5368">
        <f t="shared" si="332"/>
        <v>5.2458999999999989</v>
      </c>
      <c r="E5368">
        <f t="shared" si="333"/>
        <v>0</v>
      </c>
      <c r="F5368">
        <f t="shared" si="334"/>
        <v>-5.2458999999999989</v>
      </c>
      <c r="G5368">
        <f t="shared" si="335"/>
        <v>0</v>
      </c>
    </row>
    <row r="5369" spans="1:7" x14ac:dyDescent="0.25">
      <c r="A5369" t="s">
        <v>4083</v>
      </c>
      <c r="B5369">
        <v>6.45</v>
      </c>
      <c r="C5369">
        <f t="shared" si="332"/>
        <v>6.7402499999999996</v>
      </c>
      <c r="E5369">
        <f t="shared" si="333"/>
        <v>0</v>
      </c>
      <c r="F5369">
        <f t="shared" si="334"/>
        <v>-6.7402499999999996</v>
      </c>
      <c r="G5369">
        <f t="shared" si="335"/>
        <v>0</v>
      </c>
    </row>
    <row r="5370" spans="1:7" x14ac:dyDescent="0.25">
      <c r="A5370" t="s">
        <v>4084</v>
      </c>
      <c r="B5370">
        <v>5.0199999999999996</v>
      </c>
      <c r="C5370">
        <f t="shared" si="332"/>
        <v>5.2458999999999989</v>
      </c>
      <c r="D5370">
        <v>7.18</v>
      </c>
      <c r="E5370">
        <f t="shared" si="333"/>
        <v>6.4799499999999997</v>
      </c>
      <c r="F5370">
        <f t="shared" si="334"/>
        <v>1.2340500000000008</v>
      </c>
      <c r="G5370">
        <f t="shared" si="335"/>
        <v>1</v>
      </c>
    </row>
    <row r="5371" spans="1:7" x14ac:dyDescent="0.25">
      <c r="A5371" t="s">
        <v>1775</v>
      </c>
      <c r="B5371">
        <v>3923.08</v>
      </c>
      <c r="C5371">
        <f t="shared" si="332"/>
        <v>4099.6185999999998</v>
      </c>
      <c r="D5371">
        <v>1869</v>
      </c>
      <c r="E5371">
        <f t="shared" si="333"/>
        <v>1686.7725</v>
      </c>
      <c r="F5371">
        <f t="shared" si="334"/>
        <v>-2412.8460999999998</v>
      </c>
      <c r="G5371">
        <f t="shared" si="335"/>
        <v>0</v>
      </c>
    </row>
    <row r="5372" spans="1:7" x14ac:dyDescent="0.25">
      <c r="A5372" t="s">
        <v>4085</v>
      </c>
      <c r="B5372">
        <v>10.039999999999999</v>
      </c>
      <c r="C5372">
        <f t="shared" si="332"/>
        <v>10.491799999999998</v>
      </c>
      <c r="E5372">
        <f t="shared" si="333"/>
        <v>0</v>
      </c>
      <c r="F5372">
        <f t="shared" si="334"/>
        <v>-10.491799999999998</v>
      </c>
      <c r="G5372">
        <f t="shared" si="335"/>
        <v>0</v>
      </c>
    </row>
    <row r="5373" spans="1:7" x14ac:dyDescent="0.25">
      <c r="A5373" t="s">
        <v>4086</v>
      </c>
      <c r="B5373">
        <v>4.3</v>
      </c>
      <c r="C5373">
        <f t="shared" si="332"/>
        <v>4.4934999999999992</v>
      </c>
      <c r="E5373">
        <f t="shared" si="333"/>
        <v>0</v>
      </c>
      <c r="F5373">
        <f t="shared" si="334"/>
        <v>-4.4934999999999992</v>
      </c>
      <c r="G5373">
        <f t="shared" si="335"/>
        <v>0</v>
      </c>
    </row>
    <row r="5374" spans="1:7" x14ac:dyDescent="0.25">
      <c r="A5374" t="s">
        <v>1450</v>
      </c>
      <c r="B5374">
        <v>6.45</v>
      </c>
      <c r="C5374">
        <f t="shared" si="332"/>
        <v>6.7402499999999996</v>
      </c>
      <c r="E5374">
        <f t="shared" si="333"/>
        <v>0</v>
      </c>
      <c r="F5374">
        <f t="shared" si="334"/>
        <v>-6.7402499999999996</v>
      </c>
      <c r="G5374">
        <f t="shared" si="335"/>
        <v>0</v>
      </c>
    </row>
    <row r="5375" spans="1:7" x14ac:dyDescent="0.25">
      <c r="A5375" t="s">
        <v>2090</v>
      </c>
      <c r="B5375">
        <v>10.039999999999999</v>
      </c>
      <c r="C5375">
        <f t="shared" si="332"/>
        <v>10.491799999999998</v>
      </c>
      <c r="D5375">
        <v>37.200000000000003</v>
      </c>
      <c r="E5375">
        <f t="shared" si="333"/>
        <v>33.573</v>
      </c>
      <c r="F5375">
        <f t="shared" si="334"/>
        <v>23.081200000000003</v>
      </c>
      <c r="G5375">
        <f t="shared" si="335"/>
        <v>0</v>
      </c>
    </row>
    <row r="5376" spans="1:7" x14ac:dyDescent="0.25">
      <c r="A5376" t="s">
        <v>4087</v>
      </c>
      <c r="B5376">
        <v>14964.37</v>
      </c>
      <c r="C5376">
        <f t="shared" si="332"/>
        <v>15637.76665</v>
      </c>
      <c r="E5376">
        <f t="shared" si="333"/>
        <v>0</v>
      </c>
      <c r="F5376">
        <f t="shared" si="334"/>
        <v>-15637.76665</v>
      </c>
      <c r="G5376">
        <f t="shared" si="335"/>
        <v>0</v>
      </c>
    </row>
    <row r="5377" spans="1:7" x14ac:dyDescent="0.25">
      <c r="A5377" t="s">
        <v>4088</v>
      </c>
      <c r="B5377">
        <v>58.09</v>
      </c>
      <c r="C5377">
        <f t="shared" si="332"/>
        <v>60.704050000000002</v>
      </c>
      <c r="D5377">
        <v>645.80999999999995</v>
      </c>
      <c r="E5377">
        <f t="shared" si="333"/>
        <v>582.84352499999989</v>
      </c>
      <c r="F5377">
        <f t="shared" si="334"/>
        <v>522.13947499999983</v>
      </c>
      <c r="G5377">
        <f t="shared" si="335"/>
        <v>0</v>
      </c>
    </row>
    <row r="5378" spans="1:7" x14ac:dyDescent="0.25">
      <c r="A5378" t="s">
        <v>3819</v>
      </c>
      <c r="B5378">
        <v>11137.39</v>
      </c>
      <c r="C5378">
        <f t="shared" si="332"/>
        <v>11638.572549999999</v>
      </c>
      <c r="E5378">
        <f t="shared" si="333"/>
        <v>0</v>
      </c>
      <c r="F5378">
        <f t="shared" si="334"/>
        <v>-11638.572549999999</v>
      </c>
      <c r="G5378">
        <f t="shared" si="335"/>
        <v>0</v>
      </c>
    </row>
    <row r="5379" spans="1:7" x14ac:dyDescent="0.25">
      <c r="A5379" t="s">
        <v>4089</v>
      </c>
      <c r="B5379">
        <v>102.55</v>
      </c>
      <c r="C5379">
        <f t="shared" ref="C5379:C5442" si="336">B5379*1.045</f>
        <v>107.16474999999998</v>
      </c>
      <c r="E5379">
        <f t="shared" ref="E5379:E5442" si="337">D5379*0.9025</f>
        <v>0</v>
      </c>
      <c r="F5379">
        <f t="shared" ref="F5379:F5442" si="338">E5379-C5379</f>
        <v>-107.16474999999998</v>
      </c>
      <c r="G5379">
        <f t="shared" ref="G5379:G5442" si="339">IF(AND((C5379&lt;=5000),(F5379&lt;=C5379*0.4),(F5379&gt;=C5379*0.065)),1,0)</f>
        <v>0</v>
      </c>
    </row>
    <row r="5380" spans="1:7" x14ac:dyDescent="0.25">
      <c r="A5380" t="s">
        <v>4090</v>
      </c>
      <c r="B5380">
        <v>35.14</v>
      </c>
      <c r="C5380">
        <f t="shared" si="336"/>
        <v>36.721299999999999</v>
      </c>
      <c r="E5380">
        <f t="shared" si="337"/>
        <v>0</v>
      </c>
      <c r="F5380">
        <f t="shared" si="338"/>
        <v>-36.721299999999999</v>
      </c>
      <c r="G5380">
        <f t="shared" si="339"/>
        <v>0</v>
      </c>
    </row>
    <row r="5381" spans="1:7" x14ac:dyDescent="0.25">
      <c r="A5381" t="s">
        <v>4091</v>
      </c>
      <c r="B5381">
        <v>45.9</v>
      </c>
      <c r="C5381">
        <f t="shared" si="336"/>
        <v>47.965499999999999</v>
      </c>
      <c r="E5381">
        <f t="shared" si="337"/>
        <v>0</v>
      </c>
      <c r="F5381">
        <f t="shared" si="338"/>
        <v>-47.965499999999999</v>
      </c>
      <c r="G5381">
        <f t="shared" si="339"/>
        <v>0</v>
      </c>
    </row>
    <row r="5382" spans="1:7" x14ac:dyDescent="0.25">
      <c r="A5382" t="s">
        <v>4092</v>
      </c>
      <c r="B5382">
        <v>673.45</v>
      </c>
      <c r="C5382">
        <f t="shared" si="336"/>
        <v>703.75525000000005</v>
      </c>
      <c r="E5382">
        <f t="shared" si="337"/>
        <v>0</v>
      </c>
      <c r="F5382">
        <f t="shared" si="338"/>
        <v>-703.75525000000005</v>
      </c>
      <c r="G5382">
        <f t="shared" si="339"/>
        <v>0</v>
      </c>
    </row>
    <row r="5383" spans="1:7" x14ac:dyDescent="0.25">
      <c r="A5383" t="s">
        <v>4093</v>
      </c>
      <c r="B5383">
        <v>68.13</v>
      </c>
      <c r="C5383">
        <f t="shared" si="336"/>
        <v>71.195849999999993</v>
      </c>
      <c r="E5383">
        <f t="shared" si="337"/>
        <v>0</v>
      </c>
      <c r="F5383">
        <f t="shared" si="338"/>
        <v>-71.195849999999993</v>
      </c>
      <c r="G5383">
        <f t="shared" si="339"/>
        <v>0</v>
      </c>
    </row>
    <row r="5384" spans="1:7" x14ac:dyDescent="0.25">
      <c r="A5384" t="s">
        <v>4094</v>
      </c>
      <c r="B5384">
        <v>162.80000000000001</v>
      </c>
      <c r="C5384">
        <f t="shared" si="336"/>
        <v>170.126</v>
      </c>
      <c r="E5384">
        <f t="shared" si="337"/>
        <v>0</v>
      </c>
      <c r="F5384">
        <f t="shared" si="338"/>
        <v>-170.126</v>
      </c>
      <c r="G5384">
        <f t="shared" si="339"/>
        <v>0</v>
      </c>
    </row>
    <row r="5385" spans="1:7" x14ac:dyDescent="0.25">
      <c r="A5385" t="s">
        <v>4095</v>
      </c>
      <c r="B5385">
        <v>20.79</v>
      </c>
      <c r="C5385">
        <f t="shared" si="336"/>
        <v>21.725549999999998</v>
      </c>
      <c r="E5385">
        <f t="shared" si="337"/>
        <v>0</v>
      </c>
      <c r="F5385">
        <f t="shared" si="338"/>
        <v>-21.725549999999998</v>
      </c>
      <c r="G5385">
        <f t="shared" si="339"/>
        <v>0</v>
      </c>
    </row>
    <row r="5386" spans="1:7" x14ac:dyDescent="0.25">
      <c r="A5386" t="s">
        <v>4096</v>
      </c>
      <c r="B5386">
        <v>4248.6899999999996</v>
      </c>
      <c r="C5386">
        <f t="shared" si="336"/>
        <v>4439.881049999999</v>
      </c>
      <c r="E5386">
        <f t="shared" si="337"/>
        <v>0</v>
      </c>
      <c r="F5386">
        <f t="shared" si="338"/>
        <v>-4439.881049999999</v>
      </c>
      <c r="G5386">
        <f t="shared" si="339"/>
        <v>0</v>
      </c>
    </row>
    <row r="5387" spans="1:7" x14ac:dyDescent="0.25">
      <c r="A5387" t="s">
        <v>4097</v>
      </c>
      <c r="B5387">
        <v>413.82</v>
      </c>
      <c r="C5387">
        <f t="shared" si="336"/>
        <v>432.44189999999998</v>
      </c>
      <c r="D5387">
        <v>600</v>
      </c>
      <c r="E5387">
        <f t="shared" si="337"/>
        <v>541.5</v>
      </c>
      <c r="F5387">
        <f t="shared" si="338"/>
        <v>109.05810000000002</v>
      </c>
      <c r="G5387">
        <f t="shared" si="339"/>
        <v>1</v>
      </c>
    </row>
    <row r="5388" spans="1:7" x14ac:dyDescent="0.25">
      <c r="A5388" t="s">
        <v>4098</v>
      </c>
      <c r="B5388">
        <v>103039.4</v>
      </c>
      <c r="C5388">
        <f t="shared" si="336"/>
        <v>107676.17299999998</v>
      </c>
      <c r="E5388">
        <f t="shared" si="337"/>
        <v>0</v>
      </c>
      <c r="F5388">
        <f t="shared" si="338"/>
        <v>-107676.17299999998</v>
      </c>
      <c r="G5388">
        <f t="shared" si="339"/>
        <v>0</v>
      </c>
    </row>
    <row r="5389" spans="1:7" x14ac:dyDescent="0.25">
      <c r="A5389" t="s">
        <v>4099</v>
      </c>
      <c r="B5389">
        <v>172.84</v>
      </c>
      <c r="C5389">
        <f t="shared" si="336"/>
        <v>180.61779999999999</v>
      </c>
      <c r="E5389">
        <f t="shared" si="337"/>
        <v>0</v>
      </c>
      <c r="F5389">
        <f t="shared" si="338"/>
        <v>-180.61779999999999</v>
      </c>
      <c r="G5389">
        <f t="shared" si="339"/>
        <v>0</v>
      </c>
    </row>
    <row r="5390" spans="1:7" x14ac:dyDescent="0.25">
      <c r="A5390" t="s">
        <v>3487</v>
      </c>
      <c r="B5390">
        <v>31.55</v>
      </c>
      <c r="C5390">
        <f t="shared" si="336"/>
        <v>32.969749999999998</v>
      </c>
      <c r="E5390">
        <f t="shared" si="337"/>
        <v>0</v>
      </c>
      <c r="F5390">
        <f t="shared" si="338"/>
        <v>-32.969749999999998</v>
      </c>
      <c r="G5390">
        <f t="shared" si="339"/>
        <v>0</v>
      </c>
    </row>
    <row r="5391" spans="1:7" x14ac:dyDescent="0.25">
      <c r="A5391" t="s">
        <v>3396</v>
      </c>
      <c r="B5391">
        <v>168.54</v>
      </c>
      <c r="C5391">
        <f t="shared" si="336"/>
        <v>176.12429999999998</v>
      </c>
      <c r="D5391">
        <v>231.63</v>
      </c>
      <c r="E5391">
        <f t="shared" si="337"/>
        <v>209.046075</v>
      </c>
      <c r="F5391">
        <f t="shared" si="338"/>
        <v>32.921775000000025</v>
      </c>
      <c r="G5391">
        <f t="shared" si="339"/>
        <v>1</v>
      </c>
    </row>
    <row r="5392" spans="1:7" x14ac:dyDescent="0.25">
      <c r="A5392" t="s">
        <v>4100</v>
      </c>
      <c r="B5392">
        <v>27759.22</v>
      </c>
      <c r="C5392">
        <f t="shared" si="336"/>
        <v>29008.384900000001</v>
      </c>
      <c r="E5392">
        <f t="shared" si="337"/>
        <v>0</v>
      </c>
      <c r="F5392">
        <f t="shared" si="338"/>
        <v>-29008.384900000001</v>
      </c>
      <c r="G5392">
        <f t="shared" si="339"/>
        <v>0</v>
      </c>
    </row>
    <row r="5393" spans="1:7" x14ac:dyDescent="0.25">
      <c r="A5393" t="s">
        <v>4101</v>
      </c>
      <c r="B5393">
        <v>765.25</v>
      </c>
      <c r="C5393">
        <f t="shared" si="336"/>
        <v>799.68624999999997</v>
      </c>
      <c r="E5393">
        <f t="shared" si="337"/>
        <v>0</v>
      </c>
      <c r="F5393">
        <f t="shared" si="338"/>
        <v>-799.68624999999997</v>
      </c>
      <c r="G5393">
        <f t="shared" si="339"/>
        <v>0</v>
      </c>
    </row>
    <row r="5394" spans="1:7" x14ac:dyDescent="0.25">
      <c r="A5394" t="s">
        <v>1438</v>
      </c>
      <c r="B5394">
        <v>35.86</v>
      </c>
      <c r="C5394">
        <f t="shared" si="336"/>
        <v>37.473699999999994</v>
      </c>
      <c r="E5394">
        <f t="shared" si="337"/>
        <v>0</v>
      </c>
      <c r="F5394">
        <f t="shared" si="338"/>
        <v>-37.473699999999994</v>
      </c>
      <c r="G5394">
        <f t="shared" si="339"/>
        <v>0</v>
      </c>
    </row>
    <row r="5395" spans="1:7" x14ac:dyDescent="0.25">
      <c r="A5395" t="s">
        <v>4102</v>
      </c>
      <c r="B5395">
        <v>6945.36</v>
      </c>
      <c r="C5395">
        <f t="shared" si="336"/>
        <v>7257.9011999999993</v>
      </c>
      <c r="E5395">
        <f t="shared" si="337"/>
        <v>0</v>
      </c>
      <c r="F5395">
        <f t="shared" si="338"/>
        <v>-7257.9011999999993</v>
      </c>
      <c r="G5395">
        <f t="shared" si="339"/>
        <v>0</v>
      </c>
    </row>
    <row r="5396" spans="1:7" x14ac:dyDescent="0.25">
      <c r="A5396" t="s">
        <v>4103</v>
      </c>
      <c r="B5396">
        <v>2112.87</v>
      </c>
      <c r="C5396">
        <f t="shared" si="336"/>
        <v>2207.9491499999999</v>
      </c>
      <c r="E5396">
        <f t="shared" si="337"/>
        <v>0</v>
      </c>
      <c r="F5396">
        <f t="shared" si="338"/>
        <v>-2207.9491499999999</v>
      </c>
      <c r="G5396">
        <f t="shared" si="339"/>
        <v>0</v>
      </c>
    </row>
    <row r="5397" spans="1:7" x14ac:dyDescent="0.25">
      <c r="A5397" t="s">
        <v>4104</v>
      </c>
      <c r="B5397">
        <v>3735.17</v>
      </c>
      <c r="C5397">
        <f t="shared" si="336"/>
        <v>3903.2526499999999</v>
      </c>
      <c r="E5397">
        <f t="shared" si="337"/>
        <v>0</v>
      </c>
      <c r="F5397">
        <f t="shared" si="338"/>
        <v>-3903.2526499999999</v>
      </c>
      <c r="G5397">
        <f t="shared" si="339"/>
        <v>0</v>
      </c>
    </row>
    <row r="5398" spans="1:7" x14ac:dyDescent="0.25">
      <c r="A5398" t="s">
        <v>4105</v>
      </c>
      <c r="B5398">
        <v>52.35</v>
      </c>
      <c r="C5398">
        <f t="shared" si="336"/>
        <v>54.705749999999995</v>
      </c>
      <c r="E5398">
        <f t="shared" si="337"/>
        <v>0</v>
      </c>
      <c r="F5398">
        <f t="shared" si="338"/>
        <v>-54.705749999999995</v>
      </c>
      <c r="G5398">
        <f t="shared" si="339"/>
        <v>0</v>
      </c>
    </row>
    <row r="5399" spans="1:7" x14ac:dyDescent="0.25">
      <c r="A5399" t="s">
        <v>4106</v>
      </c>
      <c r="B5399">
        <v>17.21</v>
      </c>
      <c r="C5399">
        <f t="shared" si="336"/>
        <v>17.984449999999999</v>
      </c>
      <c r="E5399">
        <f t="shared" si="337"/>
        <v>0</v>
      </c>
      <c r="F5399">
        <f t="shared" si="338"/>
        <v>-17.984449999999999</v>
      </c>
      <c r="G5399">
        <f t="shared" si="339"/>
        <v>0</v>
      </c>
    </row>
    <row r="5400" spans="1:7" x14ac:dyDescent="0.25">
      <c r="A5400" t="s">
        <v>4107</v>
      </c>
      <c r="B5400">
        <v>98.97</v>
      </c>
      <c r="C5400">
        <f t="shared" si="336"/>
        <v>103.42364999999999</v>
      </c>
      <c r="E5400">
        <f t="shared" si="337"/>
        <v>0</v>
      </c>
      <c r="F5400">
        <f t="shared" si="338"/>
        <v>-103.42364999999999</v>
      </c>
      <c r="G5400">
        <f t="shared" si="339"/>
        <v>0</v>
      </c>
    </row>
    <row r="5401" spans="1:7" x14ac:dyDescent="0.25">
      <c r="A5401" t="s">
        <v>4108</v>
      </c>
      <c r="B5401">
        <v>7516.25</v>
      </c>
      <c r="C5401">
        <f t="shared" si="336"/>
        <v>7854.4812499999998</v>
      </c>
      <c r="D5401">
        <v>7100</v>
      </c>
      <c r="E5401">
        <f t="shared" si="337"/>
        <v>6407.75</v>
      </c>
      <c r="F5401">
        <f t="shared" si="338"/>
        <v>-1446.7312499999998</v>
      </c>
      <c r="G5401">
        <f t="shared" si="339"/>
        <v>0</v>
      </c>
    </row>
    <row r="5402" spans="1:7" x14ac:dyDescent="0.25">
      <c r="A5402" t="s">
        <v>4109</v>
      </c>
      <c r="B5402">
        <v>8007.53</v>
      </c>
      <c r="C5402">
        <f t="shared" si="336"/>
        <v>8367.8688499999989</v>
      </c>
      <c r="E5402">
        <f t="shared" si="337"/>
        <v>0</v>
      </c>
      <c r="F5402">
        <f t="shared" si="338"/>
        <v>-8367.8688499999989</v>
      </c>
      <c r="G5402">
        <f t="shared" si="339"/>
        <v>0</v>
      </c>
    </row>
    <row r="5403" spans="1:7" x14ac:dyDescent="0.25">
      <c r="A5403" t="s">
        <v>1643</v>
      </c>
      <c r="B5403">
        <v>19.36</v>
      </c>
      <c r="C5403">
        <f t="shared" si="336"/>
        <v>20.231199999999998</v>
      </c>
      <c r="D5403">
        <v>18.3</v>
      </c>
      <c r="E5403">
        <f t="shared" si="337"/>
        <v>16.515750000000001</v>
      </c>
      <c r="F5403">
        <f t="shared" si="338"/>
        <v>-3.715449999999997</v>
      </c>
      <c r="G5403">
        <f t="shared" si="339"/>
        <v>0</v>
      </c>
    </row>
    <row r="5404" spans="1:7" x14ac:dyDescent="0.25">
      <c r="A5404" t="s">
        <v>4110</v>
      </c>
      <c r="B5404">
        <v>6111.26</v>
      </c>
      <c r="C5404">
        <f t="shared" si="336"/>
        <v>6386.2667000000001</v>
      </c>
      <c r="E5404">
        <f t="shared" si="337"/>
        <v>0</v>
      </c>
      <c r="F5404">
        <f t="shared" si="338"/>
        <v>-6386.2667000000001</v>
      </c>
      <c r="G5404">
        <f t="shared" si="339"/>
        <v>0</v>
      </c>
    </row>
    <row r="5405" spans="1:7" x14ac:dyDescent="0.25">
      <c r="A5405" t="s">
        <v>4111</v>
      </c>
      <c r="B5405">
        <v>411.67</v>
      </c>
      <c r="C5405">
        <f t="shared" si="336"/>
        <v>430.19515000000001</v>
      </c>
      <c r="E5405">
        <f t="shared" si="337"/>
        <v>0</v>
      </c>
      <c r="F5405">
        <f t="shared" si="338"/>
        <v>-430.19515000000001</v>
      </c>
      <c r="G5405">
        <f t="shared" si="339"/>
        <v>0</v>
      </c>
    </row>
    <row r="5406" spans="1:7" x14ac:dyDescent="0.25">
      <c r="A5406" t="s">
        <v>970</v>
      </c>
      <c r="B5406">
        <v>32.99</v>
      </c>
      <c r="C5406">
        <f t="shared" si="336"/>
        <v>34.474550000000001</v>
      </c>
      <c r="D5406">
        <v>81.709999999999994</v>
      </c>
      <c r="E5406">
        <f t="shared" si="337"/>
        <v>73.743274999999997</v>
      </c>
      <c r="F5406">
        <f t="shared" si="338"/>
        <v>39.268724999999996</v>
      </c>
      <c r="G5406">
        <f t="shared" si="339"/>
        <v>0</v>
      </c>
    </row>
    <row r="5407" spans="1:7" x14ac:dyDescent="0.25">
      <c r="C5407">
        <f t="shared" si="336"/>
        <v>0</v>
      </c>
      <c r="E5407">
        <f t="shared" si="337"/>
        <v>0</v>
      </c>
      <c r="F5407">
        <f t="shared" si="338"/>
        <v>0</v>
      </c>
      <c r="G5407">
        <f t="shared" si="339"/>
        <v>1</v>
      </c>
    </row>
    <row r="5408" spans="1:7" x14ac:dyDescent="0.25">
      <c r="A5408" t="s">
        <v>4112</v>
      </c>
      <c r="B5408">
        <v>19076.8</v>
      </c>
      <c r="C5408">
        <f t="shared" si="336"/>
        <v>19935.255999999998</v>
      </c>
      <c r="D5408">
        <v>21569.46</v>
      </c>
      <c r="E5408">
        <f t="shared" si="337"/>
        <v>19466.43765</v>
      </c>
      <c r="F5408">
        <f t="shared" si="338"/>
        <v>-468.81834999999774</v>
      </c>
      <c r="G5408">
        <f t="shared" si="339"/>
        <v>0</v>
      </c>
    </row>
    <row r="5409" spans="1:7" x14ac:dyDescent="0.25">
      <c r="A5409" t="s">
        <v>4113</v>
      </c>
      <c r="B5409">
        <v>21475.83</v>
      </c>
      <c r="C5409">
        <f t="shared" si="336"/>
        <v>22442.24235</v>
      </c>
      <c r="E5409">
        <f t="shared" si="337"/>
        <v>0</v>
      </c>
      <c r="F5409">
        <f t="shared" si="338"/>
        <v>-22442.24235</v>
      </c>
      <c r="G5409">
        <f t="shared" si="339"/>
        <v>0</v>
      </c>
    </row>
    <row r="5410" spans="1:7" x14ac:dyDescent="0.25">
      <c r="A5410" t="s">
        <v>4114</v>
      </c>
      <c r="B5410">
        <v>60.24</v>
      </c>
      <c r="C5410">
        <f t="shared" si="336"/>
        <v>62.950800000000001</v>
      </c>
      <c r="E5410">
        <f t="shared" si="337"/>
        <v>0</v>
      </c>
      <c r="F5410">
        <f t="shared" si="338"/>
        <v>-62.950800000000001</v>
      </c>
      <c r="G5410">
        <f t="shared" si="339"/>
        <v>0</v>
      </c>
    </row>
    <row r="5411" spans="1:7" x14ac:dyDescent="0.25">
      <c r="A5411" t="s">
        <v>4115</v>
      </c>
      <c r="B5411">
        <v>5.73</v>
      </c>
      <c r="C5411">
        <f t="shared" si="336"/>
        <v>5.9878499999999999</v>
      </c>
      <c r="E5411">
        <f t="shared" si="337"/>
        <v>0</v>
      </c>
      <c r="F5411">
        <f t="shared" si="338"/>
        <v>-5.9878499999999999</v>
      </c>
      <c r="G5411">
        <f t="shared" si="339"/>
        <v>0</v>
      </c>
    </row>
    <row r="5412" spans="1:7" x14ac:dyDescent="0.25">
      <c r="A5412" t="s">
        <v>4116</v>
      </c>
      <c r="B5412">
        <v>6.45</v>
      </c>
      <c r="C5412">
        <f t="shared" si="336"/>
        <v>6.7402499999999996</v>
      </c>
      <c r="E5412">
        <f t="shared" si="337"/>
        <v>0</v>
      </c>
      <c r="F5412">
        <f t="shared" si="338"/>
        <v>-6.7402499999999996</v>
      </c>
      <c r="G5412">
        <f t="shared" si="339"/>
        <v>0</v>
      </c>
    </row>
    <row r="5413" spans="1:7" x14ac:dyDescent="0.25">
      <c r="A5413" t="s">
        <v>4117</v>
      </c>
      <c r="B5413">
        <v>673.45</v>
      </c>
      <c r="C5413">
        <f t="shared" si="336"/>
        <v>703.75525000000005</v>
      </c>
      <c r="E5413">
        <f t="shared" si="337"/>
        <v>0</v>
      </c>
      <c r="F5413">
        <f t="shared" si="338"/>
        <v>-703.75525000000005</v>
      </c>
      <c r="G5413">
        <f t="shared" si="339"/>
        <v>0</v>
      </c>
    </row>
    <row r="5414" spans="1:7" x14ac:dyDescent="0.25">
      <c r="A5414" t="s">
        <v>3104</v>
      </c>
      <c r="B5414">
        <v>47.33</v>
      </c>
      <c r="C5414">
        <f t="shared" si="336"/>
        <v>49.459849999999996</v>
      </c>
      <c r="E5414">
        <f t="shared" si="337"/>
        <v>0</v>
      </c>
      <c r="F5414">
        <f t="shared" si="338"/>
        <v>-49.459849999999996</v>
      </c>
      <c r="G5414">
        <f t="shared" si="339"/>
        <v>0</v>
      </c>
    </row>
    <row r="5415" spans="1:7" x14ac:dyDescent="0.25">
      <c r="A5415" t="s">
        <v>4118</v>
      </c>
      <c r="B5415">
        <v>6558.79</v>
      </c>
      <c r="C5415">
        <f t="shared" si="336"/>
        <v>6853.9355499999992</v>
      </c>
      <c r="E5415">
        <f t="shared" si="337"/>
        <v>0</v>
      </c>
      <c r="F5415">
        <f t="shared" si="338"/>
        <v>-6853.9355499999992</v>
      </c>
      <c r="G5415">
        <f t="shared" si="339"/>
        <v>0</v>
      </c>
    </row>
    <row r="5416" spans="1:7" x14ac:dyDescent="0.25">
      <c r="A5416" t="s">
        <v>4119</v>
      </c>
      <c r="B5416">
        <v>8650.14</v>
      </c>
      <c r="C5416">
        <f t="shared" si="336"/>
        <v>9039.3962999999985</v>
      </c>
      <c r="D5416">
        <v>10347.299999999999</v>
      </c>
      <c r="E5416">
        <f t="shared" si="337"/>
        <v>9338.4382499999992</v>
      </c>
      <c r="F5416">
        <f t="shared" si="338"/>
        <v>299.04195000000072</v>
      </c>
      <c r="G5416">
        <f t="shared" si="339"/>
        <v>0</v>
      </c>
    </row>
    <row r="5417" spans="1:7" x14ac:dyDescent="0.25">
      <c r="A5417" t="s">
        <v>4120</v>
      </c>
      <c r="B5417">
        <v>44.46</v>
      </c>
      <c r="C5417">
        <f t="shared" si="336"/>
        <v>46.460699999999996</v>
      </c>
      <c r="E5417">
        <f t="shared" si="337"/>
        <v>0</v>
      </c>
      <c r="F5417">
        <f t="shared" si="338"/>
        <v>-46.460699999999996</v>
      </c>
      <c r="G5417">
        <f t="shared" si="339"/>
        <v>0</v>
      </c>
    </row>
    <row r="5418" spans="1:7" x14ac:dyDescent="0.25">
      <c r="A5418" t="s">
        <v>4121</v>
      </c>
      <c r="B5418">
        <v>13.62</v>
      </c>
      <c r="C5418">
        <f t="shared" si="336"/>
        <v>14.232899999999999</v>
      </c>
      <c r="E5418">
        <f t="shared" si="337"/>
        <v>0</v>
      </c>
      <c r="F5418">
        <f t="shared" si="338"/>
        <v>-14.232899999999999</v>
      </c>
      <c r="G5418">
        <f t="shared" si="339"/>
        <v>0</v>
      </c>
    </row>
    <row r="5419" spans="1:7" x14ac:dyDescent="0.25">
      <c r="A5419" t="s">
        <v>4122</v>
      </c>
      <c r="B5419">
        <v>27.97</v>
      </c>
      <c r="C5419">
        <f t="shared" si="336"/>
        <v>29.228649999999998</v>
      </c>
      <c r="E5419">
        <f t="shared" si="337"/>
        <v>0</v>
      </c>
      <c r="F5419">
        <f t="shared" si="338"/>
        <v>-29.228649999999998</v>
      </c>
      <c r="G5419">
        <f t="shared" si="339"/>
        <v>0</v>
      </c>
    </row>
    <row r="5420" spans="1:7" x14ac:dyDescent="0.25">
      <c r="A5420" t="s">
        <v>4123</v>
      </c>
      <c r="B5420">
        <v>66.69</v>
      </c>
      <c r="C5420">
        <f t="shared" si="336"/>
        <v>69.69104999999999</v>
      </c>
      <c r="E5420">
        <f t="shared" si="337"/>
        <v>0</v>
      </c>
      <c r="F5420">
        <f t="shared" si="338"/>
        <v>-69.69104999999999</v>
      </c>
      <c r="G5420">
        <f t="shared" si="339"/>
        <v>0</v>
      </c>
    </row>
    <row r="5421" spans="1:7" x14ac:dyDescent="0.25">
      <c r="A5421" t="s">
        <v>4124</v>
      </c>
      <c r="B5421">
        <v>362.18</v>
      </c>
      <c r="C5421">
        <f t="shared" si="336"/>
        <v>378.47809999999998</v>
      </c>
      <c r="D5421">
        <v>279</v>
      </c>
      <c r="E5421">
        <f t="shared" si="337"/>
        <v>251.79749999999999</v>
      </c>
      <c r="F5421">
        <f t="shared" si="338"/>
        <v>-126.6806</v>
      </c>
      <c r="G5421">
        <f t="shared" si="339"/>
        <v>0</v>
      </c>
    </row>
    <row r="5422" spans="1:7" x14ac:dyDescent="0.25">
      <c r="A5422" t="s">
        <v>4125</v>
      </c>
      <c r="B5422">
        <v>9345.11</v>
      </c>
      <c r="C5422">
        <f t="shared" si="336"/>
        <v>9765.6399500000007</v>
      </c>
      <c r="E5422">
        <f t="shared" si="337"/>
        <v>0</v>
      </c>
      <c r="F5422">
        <f t="shared" si="338"/>
        <v>-9765.6399500000007</v>
      </c>
      <c r="G5422">
        <f t="shared" si="339"/>
        <v>0</v>
      </c>
    </row>
    <row r="5423" spans="1:7" x14ac:dyDescent="0.25">
      <c r="A5423" t="s">
        <v>4126</v>
      </c>
      <c r="B5423">
        <v>124.07</v>
      </c>
      <c r="C5423">
        <f t="shared" si="336"/>
        <v>129.65314999999998</v>
      </c>
      <c r="E5423">
        <f t="shared" si="337"/>
        <v>0</v>
      </c>
      <c r="F5423">
        <f t="shared" si="338"/>
        <v>-129.65314999999998</v>
      </c>
      <c r="G5423">
        <f t="shared" si="339"/>
        <v>0</v>
      </c>
    </row>
    <row r="5424" spans="1:7" x14ac:dyDescent="0.25">
      <c r="A5424" t="s">
        <v>4127</v>
      </c>
      <c r="B5424">
        <v>481.95</v>
      </c>
      <c r="C5424">
        <f t="shared" si="336"/>
        <v>503.63774999999993</v>
      </c>
      <c r="D5424">
        <v>548.15</v>
      </c>
      <c r="E5424">
        <f t="shared" si="337"/>
        <v>494.70537499999995</v>
      </c>
      <c r="F5424">
        <f t="shared" si="338"/>
        <v>-8.9323749999999791</v>
      </c>
      <c r="G5424">
        <f t="shared" si="339"/>
        <v>0</v>
      </c>
    </row>
    <row r="5425" spans="1:7" x14ac:dyDescent="0.25">
      <c r="A5425" t="s">
        <v>4128</v>
      </c>
      <c r="B5425">
        <v>286.88</v>
      </c>
      <c r="C5425">
        <f t="shared" si="336"/>
        <v>299.78959999999995</v>
      </c>
      <c r="D5425">
        <v>438</v>
      </c>
      <c r="E5425">
        <f t="shared" si="337"/>
        <v>395.29499999999996</v>
      </c>
      <c r="F5425">
        <f t="shared" si="338"/>
        <v>95.505400000000009</v>
      </c>
      <c r="G5425">
        <f t="shared" si="339"/>
        <v>1</v>
      </c>
    </row>
    <row r="5426" spans="1:7" x14ac:dyDescent="0.25">
      <c r="A5426" t="s">
        <v>4129</v>
      </c>
      <c r="B5426">
        <v>91.08</v>
      </c>
      <c r="C5426">
        <f t="shared" si="336"/>
        <v>95.178599999999989</v>
      </c>
      <c r="E5426">
        <f t="shared" si="337"/>
        <v>0</v>
      </c>
      <c r="F5426">
        <f t="shared" si="338"/>
        <v>-95.178599999999989</v>
      </c>
      <c r="G5426">
        <f t="shared" si="339"/>
        <v>0</v>
      </c>
    </row>
    <row r="5427" spans="1:7" x14ac:dyDescent="0.25">
      <c r="A5427" t="s">
        <v>4130</v>
      </c>
      <c r="B5427">
        <v>96.82</v>
      </c>
      <c r="C5427">
        <f t="shared" si="336"/>
        <v>101.17689999999999</v>
      </c>
      <c r="E5427">
        <f t="shared" si="337"/>
        <v>0</v>
      </c>
      <c r="F5427">
        <f t="shared" si="338"/>
        <v>-101.17689999999999</v>
      </c>
      <c r="G5427">
        <f t="shared" si="339"/>
        <v>0</v>
      </c>
    </row>
    <row r="5428" spans="1:7" x14ac:dyDescent="0.25">
      <c r="A5428" t="s">
        <v>4131</v>
      </c>
      <c r="B5428">
        <v>53.07</v>
      </c>
      <c r="C5428">
        <f t="shared" si="336"/>
        <v>55.458149999999996</v>
      </c>
      <c r="E5428">
        <f t="shared" si="337"/>
        <v>0</v>
      </c>
      <c r="F5428">
        <f t="shared" si="338"/>
        <v>-55.458149999999996</v>
      </c>
      <c r="G5428">
        <f t="shared" si="339"/>
        <v>0</v>
      </c>
    </row>
    <row r="5429" spans="1:7" x14ac:dyDescent="0.25">
      <c r="A5429" t="s">
        <v>4132</v>
      </c>
      <c r="B5429">
        <v>346.4</v>
      </c>
      <c r="C5429">
        <f t="shared" si="336"/>
        <v>361.98799999999994</v>
      </c>
      <c r="D5429">
        <v>425.52</v>
      </c>
      <c r="E5429">
        <f t="shared" si="337"/>
        <v>384.03179999999998</v>
      </c>
      <c r="F5429">
        <f t="shared" si="338"/>
        <v>22.043800000000033</v>
      </c>
      <c r="G5429">
        <f t="shared" si="339"/>
        <v>0</v>
      </c>
    </row>
    <row r="5430" spans="1:7" x14ac:dyDescent="0.25">
      <c r="A5430" t="s">
        <v>4133</v>
      </c>
      <c r="B5430">
        <v>17.93</v>
      </c>
      <c r="C5430">
        <f t="shared" si="336"/>
        <v>18.736849999999997</v>
      </c>
      <c r="E5430">
        <f t="shared" si="337"/>
        <v>0</v>
      </c>
      <c r="F5430">
        <f t="shared" si="338"/>
        <v>-18.736849999999997</v>
      </c>
      <c r="G5430">
        <f t="shared" si="339"/>
        <v>0</v>
      </c>
    </row>
    <row r="5431" spans="1:7" x14ac:dyDescent="0.25">
      <c r="A5431" t="s">
        <v>4134</v>
      </c>
      <c r="B5431">
        <v>7217.9</v>
      </c>
      <c r="C5431">
        <f t="shared" si="336"/>
        <v>7542.7054999999991</v>
      </c>
      <c r="E5431">
        <f t="shared" si="337"/>
        <v>0</v>
      </c>
      <c r="F5431">
        <f t="shared" si="338"/>
        <v>-7542.7054999999991</v>
      </c>
      <c r="G5431">
        <f t="shared" si="339"/>
        <v>0</v>
      </c>
    </row>
    <row r="5432" spans="1:7" x14ac:dyDescent="0.25">
      <c r="A5432" t="s">
        <v>4135</v>
      </c>
      <c r="B5432">
        <v>8489.49</v>
      </c>
      <c r="C5432">
        <f t="shared" si="336"/>
        <v>8871.5170499999986</v>
      </c>
      <c r="E5432">
        <f t="shared" si="337"/>
        <v>0</v>
      </c>
      <c r="F5432">
        <f t="shared" si="338"/>
        <v>-8871.5170499999986</v>
      </c>
      <c r="G5432">
        <f t="shared" si="339"/>
        <v>0</v>
      </c>
    </row>
    <row r="5433" spans="1:7" x14ac:dyDescent="0.25">
      <c r="A5433" t="s">
        <v>2943</v>
      </c>
      <c r="B5433">
        <v>4648.8900000000003</v>
      </c>
      <c r="C5433">
        <f t="shared" si="336"/>
        <v>4858.0900499999998</v>
      </c>
      <c r="D5433">
        <v>5438.22</v>
      </c>
      <c r="E5433">
        <f t="shared" si="337"/>
        <v>4907.9935500000001</v>
      </c>
      <c r="F5433">
        <f t="shared" si="338"/>
        <v>49.903500000000349</v>
      </c>
      <c r="G5433">
        <f t="shared" si="339"/>
        <v>0</v>
      </c>
    </row>
    <row r="5434" spans="1:7" x14ac:dyDescent="0.25">
      <c r="A5434" t="s">
        <v>4136</v>
      </c>
      <c r="B5434">
        <v>29.4</v>
      </c>
      <c r="C5434">
        <f t="shared" si="336"/>
        <v>30.722999999999995</v>
      </c>
      <c r="E5434">
        <f t="shared" si="337"/>
        <v>0</v>
      </c>
      <c r="F5434">
        <f t="shared" si="338"/>
        <v>-30.722999999999995</v>
      </c>
      <c r="G5434">
        <f t="shared" si="339"/>
        <v>0</v>
      </c>
    </row>
    <row r="5435" spans="1:7" x14ac:dyDescent="0.25">
      <c r="A5435" t="s">
        <v>2654</v>
      </c>
      <c r="B5435">
        <v>798.96</v>
      </c>
      <c r="C5435">
        <f t="shared" si="336"/>
        <v>834.91319999999996</v>
      </c>
      <c r="E5435">
        <f t="shared" si="337"/>
        <v>0</v>
      </c>
      <c r="F5435">
        <f t="shared" si="338"/>
        <v>-834.91319999999996</v>
      </c>
      <c r="G5435">
        <f t="shared" si="339"/>
        <v>0</v>
      </c>
    </row>
    <row r="5436" spans="1:7" x14ac:dyDescent="0.25">
      <c r="A5436" t="s">
        <v>4137</v>
      </c>
      <c r="B5436">
        <v>77.45</v>
      </c>
      <c r="C5436">
        <f t="shared" si="336"/>
        <v>80.935249999999996</v>
      </c>
      <c r="E5436">
        <f t="shared" si="337"/>
        <v>0</v>
      </c>
      <c r="F5436">
        <f t="shared" si="338"/>
        <v>-80.935249999999996</v>
      </c>
      <c r="G5436">
        <f t="shared" si="339"/>
        <v>0</v>
      </c>
    </row>
    <row r="5437" spans="1:7" x14ac:dyDescent="0.25">
      <c r="A5437" t="s">
        <v>4138</v>
      </c>
      <c r="B5437">
        <v>661.97</v>
      </c>
      <c r="C5437">
        <f t="shared" si="336"/>
        <v>691.75864999999999</v>
      </c>
      <c r="E5437">
        <f t="shared" si="337"/>
        <v>0</v>
      </c>
      <c r="F5437">
        <f t="shared" si="338"/>
        <v>-691.75864999999999</v>
      </c>
      <c r="G5437">
        <f t="shared" si="339"/>
        <v>0</v>
      </c>
    </row>
    <row r="5438" spans="1:7" x14ac:dyDescent="0.25">
      <c r="A5438" t="s">
        <v>3684</v>
      </c>
      <c r="B5438">
        <v>41466.35</v>
      </c>
      <c r="C5438">
        <f t="shared" si="336"/>
        <v>43332.335749999998</v>
      </c>
      <c r="E5438">
        <f t="shared" si="337"/>
        <v>0</v>
      </c>
      <c r="F5438">
        <f t="shared" si="338"/>
        <v>-43332.335749999998</v>
      </c>
      <c r="G5438">
        <f t="shared" si="339"/>
        <v>0</v>
      </c>
    </row>
    <row r="5439" spans="1:7" x14ac:dyDescent="0.25">
      <c r="A5439" t="s">
        <v>4139</v>
      </c>
      <c r="B5439">
        <v>16106.87</v>
      </c>
      <c r="C5439">
        <f t="shared" si="336"/>
        <v>16831.67915</v>
      </c>
      <c r="D5439">
        <v>17874.22</v>
      </c>
      <c r="E5439">
        <f t="shared" si="337"/>
        <v>16131.483550000001</v>
      </c>
      <c r="F5439">
        <f t="shared" si="338"/>
        <v>-700.1955999999991</v>
      </c>
      <c r="G5439">
        <f t="shared" si="339"/>
        <v>0</v>
      </c>
    </row>
    <row r="5440" spans="1:7" x14ac:dyDescent="0.25">
      <c r="A5440" t="s">
        <v>4140</v>
      </c>
      <c r="B5440">
        <v>64.540000000000006</v>
      </c>
      <c r="C5440">
        <f t="shared" si="336"/>
        <v>67.444299999999998</v>
      </c>
      <c r="E5440">
        <f t="shared" si="337"/>
        <v>0</v>
      </c>
      <c r="F5440">
        <f t="shared" si="338"/>
        <v>-67.444299999999998</v>
      </c>
      <c r="G5440">
        <f t="shared" si="339"/>
        <v>0</v>
      </c>
    </row>
    <row r="5441" spans="1:7" x14ac:dyDescent="0.25">
      <c r="A5441" t="s">
        <v>4141</v>
      </c>
      <c r="B5441">
        <v>169.97</v>
      </c>
      <c r="C5441">
        <f t="shared" si="336"/>
        <v>177.61864999999997</v>
      </c>
      <c r="D5441">
        <v>148.85</v>
      </c>
      <c r="E5441">
        <f t="shared" si="337"/>
        <v>134.33712499999999</v>
      </c>
      <c r="F5441">
        <f t="shared" si="338"/>
        <v>-43.281524999999988</v>
      </c>
      <c r="G5441">
        <f t="shared" si="339"/>
        <v>0</v>
      </c>
    </row>
    <row r="5442" spans="1:7" x14ac:dyDescent="0.25">
      <c r="A5442" t="s">
        <v>1666</v>
      </c>
      <c r="B5442">
        <v>959.61</v>
      </c>
      <c r="C5442">
        <f t="shared" si="336"/>
        <v>1002.7924499999999</v>
      </c>
      <c r="D5442">
        <v>341.99</v>
      </c>
      <c r="E5442">
        <f t="shared" si="337"/>
        <v>308.64597500000002</v>
      </c>
      <c r="F5442">
        <f t="shared" si="338"/>
        <v>-694.1464749999999</v>
      </c>
      <c r="G5442">
        <f t="shared" si="339"/>
        <v>0</v>
      </c>
    </row>
    <row r="5443" spans="1:7" x14ac:dyDescent="0.25">
      <c r="A5443" t="s">
        <v>2925</v>
      </c>
      <c r="B5443">
        <v>11651.63</v>
      </c>
      <c r="C5443">
        <f t="shared" ref="C5443:C5506" si="340">B5443*1.045</f>
        <v>12175.953349999998</v>
      </c>
      <c r="D5443">
        <v>16360.5</v>
      </c>
      <c r="E5443">
        <f t="shared" ref="E5443:E5506" si="341">D5443*0.9025</f>
        <v>14765.35125</v>
      </c>
      <c r="F5443">
        <f t="shared" ref="F5443:F5506" si="342">E5443-C5443</f>
        <v>2589.3979000000018</v>
      </c>
      <c r="G5443">
        <f t="shared" ref="G5443:G5506" si="343">IF(AND((C5443&lt;=5000),(F5443&lt;=C5443*0.4),(F5443&gt;=C5443*0.065)),1,0)</f>
        <v>0</v>
      </c>
    </row>
    <row r="5444" spans="1:7" x14ac:dyDescent="0.25">
      <c r="A5444" t="s">
        <v>4142</v>
      </c>
      <c r="B5444">
        <v>307.67</v>
      </c>
      <c r="C5444">
        <f t="shared" si="340"/>
        <v>321.51515000000001</v>
      </c>
      <c r="E5444">
        <f t="shared" si="341"/>
        <v>0</v>
      </c>
      <c r="F5444">
        <f t="shared" si="342"/>
        <v>-321.51515000000001</v>
      </c>
      <c r="G5444">
        <f t="shared" si="343"/>
        <v>0</v>
      </c>
    </row>
    <row r="5445" spans="1:7" x14ac:dyDescent="0.25">
      <c r="A5445" t="s">
        <v>3888</v>
      </c>
      <c r="B5445">
        <v>5551.84</v>
      </c>
      <c r="C5445">
        <f t="shared" si="340"/>
        <v>5801.6727999999994</v>
      </c>
      <c r="D5445">
        <v>9895.3799999999992</v>
      </c>
      <c r="E5445">
        <f t="shared" si="341"/>
        <v>8930.5804499999995</v>
      </c>
      <c r="F5445">
        <f t="shared" si="342"/>
        <v>3128.9076500000001</v>
      </c>
      <c r="G5445">
        <f t="shared" si="343"/>
        <v>0</v>
      </c>
    </row>
    <row r="5446" spans="1:7" x14ac:dyDescent="0.25">
      <c r="A5446" t="s">
        <v>4143</v>
      </c>
      <c r="B5446">
        <v>15650.02</v>
      </c>
      <c r="C5446">
        <f t="shared" si="340"/>
        <v>16354.2709</v>
      </c>
      <c r="E5446">
        <f t="shared" si="341"/>
        <v>0</v>
      </c>
      <c r="F5446">
        <f t="shared" si="342"/>
        <v>-16354.2709</v>
      </c>
      <c r="G5446">
        <f t="shared" si="343"/>
        <v>0</v>
      </c>
    </row>
    <row r="5447" spans="1:7" x14ac:dyDescent="0.25">
      <c r="A5447" t="s">
        <v>4144</v>
      </c>
      <c r="B5447">
        <v>5.0199999999999996</v>
      </c>
      <c r="C5447">
        <f t="shared" si="340"/>
        <v>5.2458999999999989</v>
      </c>
      <c r="D5447">
        <v>12</v>
      </c>
      <c r="E5447">
        <f t="shared" si="341"/>
        <v>10.83</v>
      </c>
      <c r="F5447">
        <f t="shared" si="342"/>
        <v>5.5841000000000012</v>
      </c>
      <c r="G5447">
        <f t="shared" si="343"/>
        <v>0</v>
      </c>
    </row>
    <row r="5448" spans="1:7" x14ac:dyDescent="0.25">
      <c r="A5448" t="s">
        <v>4145</v>
      </c>
      <c r="B5448">
        <v>5.73</v>
      </c>
      <c r="C5448">
        <f t="shared" si="340"/>
        <v>5.9878499999999999</v>
      </c>
      <c r="E5448">
        <f t="shared" si="341"/>
        <v>0</v>
      </c>
      <c r="F5448">
        <f t="shared" si="342"/>
        <v>-5.9878499999999999</v>
      </c>
      <c r="G5448">
        <f t="shared" si="343"/>
        <v>0</v>
      </c>
    </row>
    <row r="5449" spans="1:7" x14ac:dyDescent="0.25">
      <c r="A5449" t="s">
        <v>3450</v>
      </c>
      <c r="B5449">
        <v>31.55</v>
      </c>
      <c r="C5449">
        <f t="shared" si="340"/>
        <v>32.969749999999998</v>
      </c>
      <c r="E5449">
        <f t="shared" si="341"/>
        <v>0</v>
      </c>
      <c r="F5449">
        <f t="shared" si="342"/>
        <v>-32.969749999999998</v>
      </c>
      <c r="G5449">
        <f t="shared" si="343"/>
        <v>0</v>
      </c>
    </row>
    <row r="5450" spans="1:7" x14ac:dyDescent="0.25">
      <c r="A5450" t="s">
        <v>4146</v>
      </c>
      <c r="B5450">
        <v>91387.05</v>
      </c>
      <c r="C5450">
        <f t="shared" si="340"/>
        <v>95499.467250000002</v>
      </c>
      <c r="E5450">
        <f t="shared" si="341"/>
        <v>0</v>
      </c>
      <c r="F5450">
        <f t="shared" si="342"/>
        <v>-95499.467250000002</v>
      </c>
      <c r="G5450">
        <f t="shared" si="343"/>
        <v>0</v>
      </c>
    </row>
    <row r="5451" spans="1:7" x14ac:dyDescent="0.25">
      <c r="A5451" t="s">
        <v>4147</v>
      </c>
      <c r="B5451">
        <v>4717.74</v>
      </c>
      <c r="C5451">
        <f t="shared" si="340"/>
        <v>4930.0382999999993</v>
      </c>
      <c r="E5451">
        <f t="shared" si="341"/>
        <v>0</v>
      </c>
      <c r="F5451">
        <f t="shared" si="342"/>
        <v>-4930.0382999999993</v>
      </c>
      <c r="G5451">
        <f t="shared" si="343"/>
        <v>0</v>
      </c>
    </row>
    <row r="5452" spans="1:7" x14ac:dyDescent="0.25">
      <c r="A5452" t="s">
        <v>4148</v>
      </c>
      <c r="B5452">
        <v>23.66</v>
      </c>
      <c r="C5452">
        <f t="shared" si="340"/>
        <v>24.724699999999999</v>
      </c>
      <c r="E5452">
        <f t="shared" si="341"/>
        <v>0</v>
      </c>
      <c r="F5452">
        <f t="shared" si="342"/>
        <v>-24.724699999999999</v>
      </c>
      <c r="G5452">
        <f t="shared" si="343"/>
        <v>0</v>
      </c>
    </row>
    <row r="5453" spans="1:7" x14ac:dyDescent="0.25">
      <c r="A5453" t="s">
        <v>4149</v>
      </c>
      <c r="B5453">
        <v>14.34</v>
      </c>
      <c r="C5453">
        <f t="shared" si="340"/>
        <v>14.985299999999999</v>
      </c>
      <c r="E5453">
        <f t="shared" si="341"/>
        <v>0</v>
      </c>
      <c r="F5453">
        <f t="shared" si="342"/>
        <v>-14.985299999999999</v>
      </c>
      <c r="G5453">
        <f t="shared" si="343"/>
        <v>0</v>
      </c>
    </row>
    <row r="5454" spans="1:7" x14ac:dyDescent="0.25">
      <c r="A5454" t="s">
        <v>3921</v>
      </c>
      <c r="B5454">
        <v>674.16</v>
      </c>
      <c r="C5454">
        <f t="shared" si="340"/>
        <v>704.49719999999991</v>
      </c>
      <c r="D5454">
        <v>565.73</v>
      </c>
      <c r="E5454">
        <f t="shared" si="341"/>
        <v>510.571325</v>
      </c>
      <c r="F5454">
        <f t="shared" si="342"/>
        <v>-193.92587499999991</v>
      </c>
      <c r="G5454">
        <f t="shared" si="343"/>
        <v>0</v>
      </c>
    </row>
    <row r="5455" spans="1:7" x14ac:dyDescent="0.25">
      <c r="A5455" t="s">
        <v>4150</v>
      </c>
      <c r="B5455">
        <v>73.87</v>
      </c>
      <c r="C5455">
        <f t="shared" si="340"/>
        <v>77.194149999999993</v>
      </c>
      <c r="E5455">
        <f t="shared" si="341"/>
        <v>0</v>
      </c>
      <c r="F5455">
        <f t="shared" si="342"/>
        <v>-77.194149999999993</v>
      </c>
      <c r="G5455">
        <f t="shared" si="343"/>
        <v>0</v>
      </c>
    </row>
    <row r="5456" spans="1:7" x14ac:dyDescent="0.25">
      <c r="A5456" t="s">
        <v>1735</v>
      </c>
      <c r="B5456">
        <v>11.47</v>
      </c>
      <c r="C5456">
        <f t="shared" si="340"/>
        <v>11.98615</v>
      </c>
      <c r="E5456">
        <f t="shared" si="341"/>
        <v>0</v>
      </c>
      <c r="F5456">
        <f t="shared" si="342"/>
        <v>-11.98615</v>
      </c>
      <c r="G5456">
        <f t="shared" si="343"/>
        <v>0</v>
      </c>
    </row>
    <row r="5457" spans="1:7" x14ac:dyDescent="0.25">
      <c r="A5457" t="s">
        <v>4151</v>
      </c>
      <c r="B5457">
        <v>20.079999999999998</v>
      </c>
      <c r="C5457">
        <f t="shared" si="340"/>
        <v>20.983599999999996</v>
      </c>
      <c r="E5457">
        <f t="shared" si="341"/>
        <v>0</v>
      </c>
      <c r="F5457">
        <f t="shared" si="342"/>
        <v>-20.983599999999996</v>
      </c>
      <c r="G5457">
        <f t="shared" si="343"/>
        <v>0</v>
      </c>
    </row>
    <row r="5458" spans="1:7" x14ac:dyDescent="0.25">
      <c r="C5458">
        <f t="shared" si="340"/>
        <v>0</v>
      </c>
      <c r="E5458">
        <f t="shared" si="341"/>
        <v>0</v>
      </c>
      <c r="F5458">
        <f t="shared" si="342"/>
        <v>0</v>
      </c>
      <c r="G5458">
        <f t="shared" si="343"/>
        <v>1</v>
      </c>
    </row>
    <row r="5459" spans="1:7" x14ac:dyDescent="0.25">
      <c r="A5459" t="s">
        <v>4152</v>
      </c>
      <c r="B5459">
        <v>68.849999999999994</v>
      </c>
      <c r="C5459">
        <f t="shared" si="340"/>
        <v>71.948249999999987</v>
      </c>
      <c r="E5459">
        <f t="shared" si="341"/>
        <v>0</v>
      </c>
      <c r="F5459">
        <f t="shared" si="342"/>
        <v>-71.948249999999987</v>
      </c>
      <c r="G5459">
        <f t="shared" si="343"/>
        <v>0</v>
      </c>
    </row>
    <row r="5460" spans="1:7" x14ac:dyDescent="0.25">
      <c r="A5460" t="s">
        <v>4153</v>
      </c>
      <c r="B5460">
        <v>6200.91</v>
      </c>
      <c r="C5460">
        <f t="shared" si="340"/>
        <v>6479.9509499999995</v>
      </c>
      <c r="D5460">
        <v>7936</v>
      </c>
      <c r="E5460">
        <f t="shared" si="341"/>
        <v>7162.24</v>
      </c>
      <c r="F5460">
        <f t="shared" si="342"/>
        <v>682.28905000000032</v>
      </c>
      <c r="G5460">
        <f t="shared" si="343"/>
        <v>0</v>
      </c>
    </row>
    <row r="5461" spans="1:7" x14ac:dyDescent="0.25">
      <c r="A5461" t="s">
        <v>4154</v>
      </c>
      <c r="B5461">
        <v>6503.56</v>
      </c>
      <c r="C5461">
        <f t="shared" si="340"/>
        <v>6796.2201999999997</v>
      </c>
      <c r="E5461">
        <f t="shared" si="341"/>
        <v>0</v>
      </c>
      <c r="F5461">
        <f t="shared" si="342"/>
        <v>-6796.2201999999997</v>
      </c>
      <c r="G5461">
        <f t="shared" si="343"/>
        <v>0</v>
      </c>
    </row>
    <row r="5462" spans="1:7" x14ac:dyDescent="0.25">
      <c r="A5462" t="s">
        <v>4155</v>
      </c>
      <c r="B5462">
        <v>6473.44</v>
      </c>
      <c r="C5462">
        <f t="shared" si="340"/>
        <v>6764.7447999999995</v>
      </c>
      <c r="E5462">
        <f t="shared" si="341"/>
        <v>0</v>
      </c>
      <c r="F5462">
        <f t="shared" si="342"/>
        <v>-6764.7447999999995</v>
      </c>
      <c r="G5462">
        <f t="shared" si="343"/>
        <v>0</v>
      </c>
    </row>
    <row r="5463" spans="1:7" x14ac:dyDescent="0.25">
      <c r="A5463" t="s">
        <v>4156</v>
      </c>
      <c r="B5463">
        <v>102.55</v>
      </c>
      <c r="C5463">
        <f t="shared" si="340"/>
        <v>107.16474999999998</v>
      </c>
      <c r="E5463">
        <f t="shared" si="341"/>
        <v>0</v>
      </c>
      <c r="F5463">
        <f t="shared" si="342"/>
        <v>-107.16474999999998</v>
      </c>
      <c r="G5463">
        <f t="shared" si="343"/>
        <v>0</v>
      </c>
    </row>
    <row r="5464" spans="1:7" x14ac:dyDescent="0.25">
      <c r="A5464" t="s">
        <v>1267</v>
      </c>
      <c r="B5464">
        <v>5.0199999999999996</v>
      </c>
      <c r="C5464">
        <f t="shared" si="340"/>
        <v>5.2458999999999989</v>
      </c>
      <c r="E5464">
        <f t="shared" si="341"/>
        <v>0</v>
      </c>
      <c r="F5464">
        <f t="shared" si="342"/>
        <v>-5.2458999999999989</v>
      </c>
      <c r="G5464">
        <f t="shared" si="343"/>
        <v>0</v>
      </c>
    </row>
    <row r="5465" spans="1:7" x14ac:dyDescent="0.25">
      <c r="A5465" t="s">
        <v>4157</v>
      </c>
      <c r="B5465">
        <v>514.23</v>
      </c>
      <c r="C5465">
        <f t="shared" si="340"/>
        <v>537.37035000000003</v>
      </c>
      <c r="D5465">
        <v>265.05</v>
      </c>
      <c r="E5465">
        <f t="shared" si="341"/>
        <v>239.20762500000001</v>
      </c>
      <c r="F5465">
        <f t="shared" si="342"/>
        <v>-298.16272500000002</v>
      </c>
      <c r="G5465">
        <f t="shared" si="343"/>
        <v>0</v>
      </c>
    </row>
    <row r="5466" spans="1:7" x14ac:dyDescent="0.25">
      <c r="A5466" t="s">
        <v>4158</v>
      </c>
      <c r="B5466">
        <v>159.93</v>
      </c>
      <c r="C5466">
        <f t="shared" si="340"/>
        <v>167.12684999999999</v>
      </c>
      <c r="E5466">
        <f t="shared" si="341"/>
        <v>0</v>
      </c>
      <c r="F5466">
        <f t="shared" si="342"/>
        <v>-167.12684999999999</v>
      </c>
      <c r="G5466">
        <f t="shared" si="343"/>
        <v>0</v>
      </c>
    </row>
    <row r="5467" spans="1:7" x14ac:dyDescent="0.25">
      <c r="A5467" t="s">
        <v>4159</v>
      </c>
      <c r="B5467">
        <v>40.159999999999997</v>
      </c>
      <c r="C5467">
        <f t="shared" si="340"/>
        <v>41.967199999999991</v>
      </c>
      <c r="E5467">
        <f t="shared" si="341"/>
        <v>0</v>
      </c>
      <c r="F5467">
        <f t="shared" si="342"/>
        <v>-41.967199999999991</v>
      </c>
      <c r="G5467">
        <f t="shared" si="343"/>
        <v>0</v>
      </c>
    </row>
    <row r="5468" spans="1:7" x14ac:dyDescent="0.25">
      <c r="A5468" t="s">
        <v>4160</v>
      </c>
      <c r="B5468">
        <v>365.05</v>
      </c>
      <c r="C5468">
        <f t="shared" si="340"/>
        <v>381.47724999999997</v>
      </c>
      <c r="E5468">
        <f t="shared" si="341"/>
        <v>0</v>
      </c>
      <c r="F5468">
        <f t="shared" si="342"/>
        <v>-381.47724999999997</v>
      </c>
      <c r="G5468">
        <f t="shared" si="343"/>
        <v>0</v>
      </c>
    </row>
    <row r="5469" spans="1:7" x14ac:dyDescent="0.25">
      <c r="A5469" t="s">
        <v>4161</v>
      </c>
      <c r="B5469">
        <v>95.38</v>
      </c>
      <c r="C5469">
        <f t="shared" si="340"/>
        <v>99.672099999999986</v>
      </c>
      <c r="E5469">
        <f t="shared" si="341"/>
        <v>0</v>
      </c>
      <c r="F5469">
        <f t="shared" si="342"/>
        <v>-99.672099999999986</v>
      </c>
      <c r="G5469">
        <f t="shared" si="343"/>
        <v>0</v>
      </c>
    </row>
    <row r="5470" spans="1:7" x14ac:dyDescent="0.25">
      <c r="A5470" t="s">
        <v>4162</v>
      </c>
      <c r="B5470">
        <v>21475.83</v>
      </c>
      <c r="C5470">
        <f t="shared" si="340"/>
        <v>22442.24235</v>
      </c>
      <c r="E5470">
        <f t="shared" si="341"/>
        <v>0</v>
      </c>
      <c r="F5470">
        <f t="shared" si="342"/>
        <v>-22442.24235</v>
      </c>
      <c r="G5470">
        <f t="shared" si="343"/>
        <v>0</v>
      </c>
    </row>
    <row r="5471" spans="1:7" x14ac:dyDescent="0.25">
      <c r="A5471" t="s">
        <v>4163</v>
      </c>
      <c r="B5471">
        <v>365.05</v>
      </c>
      <c r="C5471">
        <f t="shared" si="340"/>
        <v>381.47724999999997</v>
      </c>
      <c r="D5471">
        <v>712.3</v>
      </c>
      <c r="E5471">
        <f t="shared" si="341"/>
        <v>642.85074999999995</v>
      </c>
      <c r="F5471">
        <f t="shared" si="342"/>
        <v>261.37349999999998</v>
      </c>
      <c r="G5471">
        <f t="shared" si="343"/>
        <v>0</v>
      </c>
    </row>
    <row r="5472" spans="1:7" x14ac:dyDescent="0.25">
      <c r="A5472" t="s">
        <v>2126</v>
      </c>
      <c r="B5472">
        <v>5699.58</v>
      </c>
      <c r="C5472">
        <f t="shared" si="340"/>
        <v>5956.0610999999999</v>
      </c>
      <c r="D5472">
        <v>3020</v>
      </c>
      <c r="E5472">
        <f t="shared" si="341"/>
        <v>2725.5499999999997</v>
      </c>
      <c r="F5472">
        <f t="shared" si="342"/>
        <v>-3230.5111000000002</v>
      </c>
      <c r="G5472">
        <f t="shared" si="343"/>
        <v>0</v>
      </c>
    </row>
    <row r="5473" spans="1:7" x14ac:dyDescent="0.25">
      <c r="A5473" t="s">
        <v>4164</v>
      </c>
      <c r="B5473">
        <v>7173.43</v>
      </c>
      <c r="C5473">
        <f t="shared" si="340"/>
        <v>7496.2343499999997</v>
      </c>
      <c r="E5473">
        <f t="shared" si="341"/>
        <v>0</v>
      </c>
      <c r="F5473">
        <f t="shared" si="342"/>
        <v>-7496.2343499999997</v>
      </c>
      <c r="G5473">
        <f t="shared" si="343"/>
        <v>0</v>
      </c>
    </row>
    <row r="5474" spans="1:7" x14ac:dyDescent="0.25">
      <c r="A5474" t="s">
        <v>4165</v>
      </c>
      <c r="B5474">
        <v>278.99</v>
      </c>
      <c r="C5474">
        <f t="shared" si="340"/>
        <v>291.54455000000002</v>
      </c>
      <c r="D5474">
        <v>365</v>
      </c>
      <c r="E5474">
        <f t="shared" si="341"/>
        <v>329.41249999999997</v>
      </c>
      <c r="F5474">
        <f t="shared" si="342"/>
        <v>37.867949999999951</v>
      </c>
      <c r="G5474">
        <f t="shared" si="343"/>
        <v>1</v>
      </c>
    </row>
    <row r="5475" spans="1:7" x14ac:dyDescent="0.25">
      <c r="A5475" t="s">
        <v>4166</v>
      </c>
      <c r="B5475">
        <v>22960.44</v>
      </c>
      <c r="C5475">
        <f t="shared" si="340"/>
        <v>23993.659799999998</v>
      </c>
      <c r="D5475">
        <v>25456</v>
      </c>
      <c r="E5475">
        <f t="shared" si="341"/>
        <v>22974.04</v>
      </c>
      <c r="F5475">
        <f t="shared" si="342"/>
        <v>-1019.6197999999968</v>
      </c>
      <c r="G5475">
        <f t="shared" si="343"/>
        <v>0</v>
      </c>
    </row>
    <row r="5476" spans="1:7" x14ac:dyDescent="0.25">
      <c r="A5476" t="s">
        <v>4167</v>
      </c>
      <c r="B5476">
        <v>78.89</v>
      </c>
      <c r="C5476">
        <f t="shared" si="340"/>
        <v>82.440049999999999</v>
      </c>
      <c r="E5476">
        <f t="shared" si="341"/>
        <v>0</v>
      </c>
      <c r="F5476">
        <f t="shared" si="342"/>
        <v>-82.440049999999999</v>
      </c>
      <c r="G5476">
        <f t="shared" si="343"/>
        <v>0</v>
      </c>
    </row>
    <row r="5477" spans="1:7" x14ac:dyDescent="0.25">
      <c r="A5477" t="s">
        <v>4168</v>
      </c>
      <c r="B5477">
        <v>124.07</v>
      </c>
      <c r="C5477">
        <f t="shared" si="340"/>
        <v>129.65314999999998</v>
      </c>
      <c r="E5477">
        <f t="shared" si="341"/>
        <v>0</v>
      </c>
      <c r="F5477">
        <f t="shared" si="342"/>
        <v>-129.65314999999998</v>
      </c>
      <c r="G5477">
        <f t="shared" si="343"/>
        <v>0</v>
      </c>
    </row>
    <row r="5478" spans="1:7" x14ac:dyDescent="0.25">
      <c r="A5478" t="s">
        <v>2408</v>
      </c>
      <c r="B5478">
        <v>3507.1</v>
      </c>
      <c r="C5478">
        <f t="shared" si="340"/>
        <v>3664.9194999999995</v>
      </c>
      <c r="E5478">
        <f t="shared" si="341"/>
        <v>0</v>
      </c>
      <c r="F5478">
        <f t="shared" si="342"/>
        <v>-3664.9194999999995</v>
      </c>
      <c r="G5478">
        <f t="shared" si="343"/>
        <v>0</v>
      </c>
    </row>
    <row r="5479" spans="1:7" x14ac:dyDescent="0.25">
      <c r="A5479" t="s">
        <v>4169</v>
      </c>
      <c r="B5479">
        <v>5254.2</v>
      </c>
      <c r="C5479">
        <f t="shared" si="340"/>
        <v>5490.6389999999992</v>
      </c>
      <c r="D5479">
        <v>3201.43</v>
      </c>
      <c r="E5479">
        <f t="shared" si="341"/>
        <v>2889.2905749999995</v>
      </c>
      <c r="F5479">
        <f t="shared" si="342"/>
        <v>-2601.3484249999997</v>
      </c>
      <c r="G5479">
        <f t="shared" si="343"/>
        <v>0</v>
      </c>
    </row>
    <row r="5480" spans="1:7" x14ac:dyDescent="0.25">
      <c r="A5480" t="s">
        <v>4170</v>
      </c>
      <c r="B5480">
        <v>70.28</v>
      </c>
      <c r="C5480">
        <f t="shared" si="340"/>
        <v>73.442599999999999</v>
      </c>
      <c r="E5480">
        <f t="shared" si="341"/>
        <v>0</v>
      </c>
      <c r="F5480">
        <f t="shared" si="342"/>
        <v>-73.442599999999999</v>
      </c>
      <c r="G5480">
        <f t="shared" si="343"/>
        <v>0</v>
      </c>
    </row>
    <row r="5481" spans="1:7" x14ac:dyDescent="0.25">
      <c r="A5481" t="s">
        <v>4171</v>
      </c>
      <c r="B5481">
        <v>9994.89</v>
      </c>
      <c r="C5481">
        <f t="shared" si="340"/>
        <v>10444.660049999999</v>
      </c>
      <c r="E5481">
        <f t="shared" si="341"/>
        <v>0</v>
      </c>
      <c r="F5481">
        <f t="shared" si="342"/>
        <v>-10444.660049999999</v>
      </c>
      <c r="G5481">
        <f t="shared" si="343"/>
        <v>0</v>
      </c>
    </row>
    <row r="5482" spans="1:7" x14ac:dyDescent="0.25">
      <c r="A5482" t="s">
        <v>4172</v>
      </c>
      <c r="B5482">
        <v>14278.73</v>
      </c>
      <c r="C5482">
        <f t="shared" si="340"/>
        <v>14921.272849999999</v>
      </c>
      <c r="D5482">
        <v>16492.18</v>
      </c>
      <c r="E5482">
        <f t="shared" si="341"/>
        <v>14884.19245</v>
      </c>
      <c r="F5482">
        <f t="shared" si="342"/>
        <v>-37.080399999998917</v>
      </c>
      <c r="G5482">
        <f t="shared" si="343"/>
        <v>0</v>
      </c>
    </row>
    <row r="5483" spans="1:7" x14ac:dyDescent="0.25">
      <c r="A5483" t="s">
        <v>1806</v>
      </c>
      <c r="B5483">
        <v>540.76</v>
      </c>
      <c r="C5483">
        <f t="shared" si="340"/>
        <v>565.0942</v>
      </c>
      <c r="D5483">
        <v>668.78</v>
      </c>
      <c r="E5483">
        <f t="shared" si="341"/>
        <v>603.57394999999997</v>
      </c>
      <c r="F5483">
        <f t="shared" si="342"/>
        <v>38.479749999999967</v>
      </c>
      <c r="G5483">
        <f t="shared" si="343"/>
        <v>1</v>
      </c>
    </row>
    <row r="5484" spans="1:7" x14ac:dyDescent="0.25">
      <c r="A5484" t="s">
        <v>4173</v>
      </c>
      <c r="B5484">
        <v>85.34</v>
      </c>
      <c r="C5484">
        <f t="shared" si="340"/>
        <v>89.180300000000003</v>
      </c>
      <c r="E5484">
        <f t="shared" si="341"/>
        <v>0</v>
      </c>
      <c r="F5484">
        <f t="shared" si="342"/>
        <v>-89.180300000000003</v>
      </c>
      <c r="G5484">
        <f t="shared" si="343"/>
        <v>0</v>
      </c>
    </row>
    <row r="5485" spans="1:7" x14ac:dyDescent="0.25">
      <c r="A5485" t="s">
        <v>4174</v>
      </c>
      <c r="B5485">
        <v>9.32</v>
      </c>
      <c r="C5485">
        <f t="shared" si="340"/>
        <v>9.7393999999999998</v>
      </c>
      <c r="D5485">
        <v>18.68</v>
      </c>
      <c r="E5485">
        <f t="shared" si="341"/>
        <v>16.858699999999999</v>
      </c>
      <c r="F5485">
        <f t="shared" si="342"/>
        <v>7.1192999999999991</v>
      </c>
      <c r="G5485">
        <f t="shared" si="343"/>
        <v>0</v>
      </c>
    </row>
    <row r="5486" spans="1:7" x14ac:dyDescent="0.25">
      <c r="A5486" t="s">
        <v>4175</v>
      </c>
      <c r="B5486">
        <v>3872.88</v>
      </c>
      <c r="C5486">
        <f t="shared" si="340"/>
        <v>4047.1596</v>
      </c>
      <c r="E5486">
        <f t="shared" si="341"/>
        <v>0</v>
      </c>
      <c r="F5486">
        <f t="shared" si="342"/>
        <v>-4047.1596</v>
      </c>
      <c r="G5486">
        <f t="shared" si="343"/>
        <v>0</v>
      </c>
    </row>
    <row r="5487" spans="1:7" x14ac:dyDescent="0.25">
      <c r="A5487" t="s">
        <v>4176</v>
      </c>
      <c r="B5487">
        <v>21589.87</v>
      </c>
      <c r="C5487">
        <f t="shared" si="340"/>
        <v>22561.414149999997</v>
      </c>
      <c r="E5487">
        <f t="shared" si="341"/>
        <v>0</v>
      </c>
      <c r="F5487">
        <f t="shared" si="342"/>
        <v>-22561.414149999997</v>
      </c>
      <c r="G5487">
        <f t="shared" si="343"/>
        <v>0</v>
      </c>
    </row>
    <row r="5488" spans="1:7" x14ac:dyDescent="0.25">
      <c r="A5488" t="s">
        <v>4177</v>
      </c>
      <c r="B5488">
        <v>7778.75</v>
      </c>
      <c r="C5488">
        <f t="shared" si="340"/>
        <v>8128.7937499999998</v>
      </c>
      <c r="E5488">
        <f t="shared" si="341"/>
        <v>0</v>
      </c>
      <c r="F5488">
        <f t="shared" si="342"/>
        <v>-8128.7937499999998</v>
      </c>
      <c r="G5488">
        <f t="shared" si="343"/>
        <v>0</v>
      </c>
    </row>
    <row r="5489" spans="1:7" x14ac:dyDescent="0.25">
      <c r="A5489" t="s">
        <v>4178</v>
      </c>
      <c r="B5489">
        <v>23075.19</v>
      </c>
      <c r="C5489">
        <f t="shared" si="340"/>
        <v>24113.573549999997</v>
      </c>
      <c r="E5489">
        <f t="shared" si="341"/>
        <v>0</v>
      </c>
      <c r="F5489">
        <f t="shared" si="342"/>
        <v>-24113.573549999997</v>
      </c>
      <c r="G5489">
        <f t="shared" si="343"/>
        <v>0</v>
      </c>
    </row>
    <row r="5490" spans="1:7" x14ac:dyDescent="0.25">
      <c r="A5490" t="s">
        <v>4179</v>
      </c>
      <c r="B5490">
        <v>18733.98</v>
      </c>
      <c r="C5490">
        <f t="shared" si="340"/>
        <v>19577.009099999999</v>
      </c>
      <c r="E5490">
        <f t="shared" si="341"/>
        <v>0</v>
      </c>
      <c r="F5490">
        <f t="shared" si="342"/>
        <v>-19577.009099999999</v>
      </c>
      <c r="G5490">
        <f t="shared" si="343"/>
        <v>0</v>
      </c>
    </row>
    <row r="5491" spans="1:7" x14ac:dyDescent="0.25">
      <c r="A5491" t="s">
        <v>2066</v>
      </c>
      <c r="B5491">
        <v>2846.56</v>
      </c>
      <c r="C5491">
        <f t="shared" si="340"/>
        <v>2974.6551999999997</v>
      </c>
      <c r="E5491">
        <f t="shared" si="341"/>
        <v>0</v>
      </c>
      <c r="F5491">
        <f t="shared" si="342"/>
        <v>-2974.6551999999997</v>
      </c>
      <c r="G5491">
        <f t="shared" si="343"/>
        <v>0</v>
      </c>
    </row>
    <row r="5492" spans="1:7" x14ac:dyDescent="0.25">
      <c r="A5492" t="s">
        <v>4180</v>
      </c>
      <c r="B5492">
        <v>33.700000000000003</v>
      </c>
      <c r="C5492">
        <f t="shared" si="340"/>
        <v>35.216500000000003</v>
      </c>
      <c r="E5492">
        <f t="shared" si="341"/>
        <v>0</v>
      </c>
      <c r="F5492">
        <f t="shared" si="342"/>
        <v>-35.216500000000003</v>
      </c>
      <c r="G5492">
        <f t="shared" si="343"/>
        <v>0</v>
      </c>
    </row>
    <row r="5493" spans="1:7" x14ac:dyDescent="0.25">
      <c r="A5493" t="s">
        <v>4181</v>
      </c>
      <c r="B5493">
        <v>81.040000000000006</v>
      </c>
      <c r="C5493">
        <f t="shared" si="340"/>
        <v>84.686800000000005</v>
      </c>
      <c r="E5493">
        <f t="shared" si="341"/>
        <v>0</v>
      </c>
      <c r="F5493">
        <f t="shared" si="342"/>
        <v>-84.686800000000005</v>
      </c>
      <c r="G5493">
        <f t="shared" si="343"/>
        <v>0</v>
      </c>
    </row>
    <row r="5494" spans="1:7" x14ac:dyDescent="0.25">
      <c r="A5494" t="s">
        <v>4182</v>
      </c>
      <c r="B5494">
        <v>4340.49</v>
      </c>
      <c r="C5494">
        <f t="shared" si="340"/>
        <v>4535.8120499999995</v>
      </c>
      <c r="E5494">
        <f t="shared" si="341"/>
        <v>0</v>
      </c>
      <c r="F5494">
        <f t="shared" si="342"/>
        <v>-4535.8120499999995</v>
      </c>
      <c r="G5494">
        <f t="shared" si="343"/>
        <v>0</v>
      </c>
    </row>
    <row r="5495" spans="1:7" x14ac:dyDescent="0.25">
      <c r="A5495" t="s">
        <v>4183</v>
      </c>
      <c r="B5495">
        <v>8.6</v>
      </c>
      <c r="C5495">
        <f t="shared" si="340"/>
        <v>8.9869999999999983</v>
      </c>
      <c r="E5495">
        <f t="shared" si="341"/>
        <v>0</v>
      </c>
      <c r="F5495">
        <f t="shared" si="342"/>
        <v>-8.9869999999999983</v>
      </c>
      <c r="G5495">
        <f t="shared" si="343"/>
        <v>0</v>
      </c>
    </row>
    <row r="5496" spans="1:7" x14ac:dyDescent="0.25">
      <c r="A5496" t="s">
        <v>3173</v>
      </c>
      <c r="B5496">
        <v>6.45</v>
      </c>
      <c r="C5496">
        <f t="shared" si="340"/>
        <v>6.7402499999999996</v>
      </c>
      <c r="D5496">
        <v>14.36</v>
      </c>
      <c r="E5496">
        <f t="shared" si="341"/>
        <v>12.959899999999999</v>
      </c>
      <c r="F5496">
        <f t="shared" si="342"/>
        <v>6.2196499999999997</v>
      </c>
      <c r="G5496">
        <f t="shared" si="343"/>
        <v>0</v>
      </c>
    </row>
    <row r="5497" spans="1:7" x14ac:dyDescent="0.25">
      <c r="A5497" t="s">
        <v>4184</v>
      </c>
      <c r="B5497">
        <v>262.49</v>
      </c>
      <c r="C5497">
        <f t="shared" si="340"/>
        <v>274.30205000000001</v>
      </c>
      <c r="E5497">
        <f t="shared" si="341"/>
        <v>0</v>
      </c>
      <c r="F5497">
        <f t="shared" si="342"/>
        <v>-274.30205000000001</v>
      </c>
      <c r="G5497">
        <f t="shared" si="343"/>
        <v>0</v>
      </c>
    </row>
    <row r="5498" spans="1:7" x14ac:dyDescent="0.25">
      <c r="A5498" t="s">
        <v>2682</v>
      </c>
      <c r="B5498">
        <v>155.63</v>
      </c>
      <c r="C5498">
        <f t="shared" si="340"/>
        <v>162.63334999999998</v>
      </c>
      <c r="E5498">
        <f t="shared" si="341"/>
        <v>0</v>
      </c>
      <c r="F5498">
        <f t="shared" si="342"/>
        <v>-162.63334999999998</v>
      </c>
      <c r="G5498">
        <f t="shared" si="343"/>
        <v>0</v>
      </c>
    </row>
    <row r="5499" spans="1:7" x14ac:dyDescent="0.25">
      <c r="A5499" t="s">
        <v>4185</v>
      </c>
      <c r="B5499">
        <v>4628.09</v>
      </c>
      <c r="C5499">
        <f t="shared" si="340"/>
        <v>4836.3540499999999</v>
      </c>
      <c r="D5499">
        <v>6458.03</v>
      </c>
      <c r="E5499">
        <f t="shared" si="341"/>
        <v>5828.3720749999993</v>
      </c>
      <c r="F5499">
        <f t="shared" si="342"/>
        <v>992.0180249999994</v>
      </c>
      <c r="G5499">
        <f t="shared" si="343"/>
        <v>1</v>
      </c>
    </row>
    <row r="5500" spans="1:7" x14ac:dyDescent="0.25">
      <c r="A5500" t="s">
        <v>4186</v>
      </c>
      <c r="B5500">
        <v>5.0199999999999996</v>
      </c>
      <c r="C5500">
        <f t="shared" si="340"/>
        <v>5.2458999999999989</v>
      </c>
      <c r="E5500">
        <f t="shared" si="341"/>
        <v>0</v>
      </c>
      <c r="F5500">
        <f t="shared" si="342"/>
        <v>-5.2458999999999989</v>
      </c>
      <c r="G5500">
        <f t="shared" si="343"/>
        <v>0</v>
      </c>
    </row>
    <row r="5501" spans="1:7" x14ac:dyDescent="0.25">
      <c r="A5501" t="s">
        <v>4187</v>
      </c>
      <c r="B5501">
        <v>4.3</v>
      </c>
      <c r="C5501">
        <f t="shared" si="340"/>
        <v>4.4934999999999992</v>
      </c>
      <c r="E5501">
        <f t="shared" si="341"/>
        <v>0</v>
      </c>
      <c r="F5501">
        <f t="shared" si="342"/>
        <v>-4.4934999999999992</v>
      </c>
      <c r="G5501">
        <f t="shared" si="343"/>
        <v>0</v>
      </c>
    </row>
    <row r="5502" spans="1:7" x14ac:dyDescent="0.25">
      <c r="A5502" t="s">
        <v>2569</v>
      </c>
      <c r="B5502">
        <v>6.45</v>
      </c>
      <c r="C5502">
        <f t="shared" si="340"/>
        <v>6.7402499999999996</v>
      </c>
      <c r="D5502">
        <v>14.08</v>
      </c>
      <c r="E5502">
        <f t="shared" si="341"/>
        <v>12.7072</v>
      </c>
      <c r="F5502">
        <f t="shared" si="342"/>
        <v>5.9669500000000006</v>
      </c>
      <c r="G5502">
        <f t="shared" si="343"/>
        <v>0</v>
      </c>
    </row>
    <row r="5503" spans="1:7" x14ac:dyDescent="0.25">
      <c r="A5503" t="s">
        <v>4188</v>
      </c>
      <c r="B5503">
        <v>6367.3</v>
      </c>
      <c r="C5503">
        <f t="shared" si="340"/>
        <v>6653.8284999999996</v>
      </c>
      <c r="D5503">
        <v>7103.91</v>
      </c>
      <c r="E5503">
        <f t="shared" si="341"/>
        <v>6411.2787749999998</v>
      </c>
      <c r="F5503">
        <f t="shared" si="342"/>
        <v>-242.54972499999985</v>
      </c>
      <c r="G5503">
        <f t="shared" si="343"/>
        <v>0</v>
      </c>
    </row>
    <row r="5504" spans="1:7" x14ac:dyDescent="0.25">
      <c r="A5504" t="s">
        <v>4189</v>
      </c>
      <c r="B5504">
        <v>50.92</v>
      </c>
      <c r="C5504">
        <f t="shared" si="340"/>
        <v>53.211399999999998</v>
      </c>
      <c r="D5504">
        <v>87.46</v>
      </c>
      <c r="E5504">
        <f t="shared" si="341"/>
        <v>78.932649999999995</v>
      </c>
      <c r="F5504">
        <f t="shared" si="342"/>
        <v>25.721249999999998</v>
      </c>
      <c r="G5504">
        <f t="shared" si="343"/>
        <v>0</v>
      </c>
    </row>
    <row r="5505" spans="1:7" x14ac:dyDescent="0.25">
      <c r="A5505" t="s">
        <v>4190</v>
      </c>
      <c r="B5505">
        <v>121.92</v>
      </c>
      <c r="C5505">
        <f t="shared" si="340"/>
        <v>127.40639999999999</v>
      </c>
      <c r="D5505">
        <v>218</v>
      </c>
      <c r="E5505">
        <f t="shared" si="341"/>
        <v>196.745</v>
      </c>
      <c r="F5505">
        <f t="shared" si="342"/>
        <v>69.338600000000014</v>
      </c>
      <c r="G5505">
        <f t="shared" si="343"/>
        <v>0</v>
      </c>
    </row>
    <row r="5506" spans="1:7" x14ac:dyDescent="0.25">
      <c r="A5506" t="s">
        <v>4191</v>
      </c>
      <c r="B5506">
        <v>142.72</v>
      </c>
      <c r="C5506">
        <f t="shared" si="340"/>
        <v>149.14239999999998</v>
      </c>
      <c r="E5506">
        <f t="shared" si="341"/>
        <v>0</v>
      </c>
      <c r="F5506">
        <f t="shared" si="342"/>
        <v>-149.14239999999998</v>
      </c>
      <c r="G5506">
        <f t="shared" si="343"/>
        <v>0</v>
      </c>
    </row>
    <row r="5507" spans="1:7" x14ac:dyDescent="0.25">
      <c r="A5507" t="s">
        <v>1766</v>
      </c>
      <c r="B5507">
        <v>3118.38</v>
      </c>
      <c r="C5507">
        <f t="shared" ref="C5507:C5570" si="344">B5507*1.045</f>
        <v>3258.7071000000001</v>
      </c>
      <c r="D5507">
        <v>1533.8</v>
      </c>
      <c r="E5507">
        <f t="shared" ref="E5507:E5570" si="345">D5507*0.9025</f>
        <v>1384.2545</v>
      </c>
      <c r="F5507">
        <f t="shared" ref="F5507:F5570" si="346">E5507-C5507</f>
        <v>-1874.4526000000001</v>
      </c>
      <c r="G5507">
        <f t="shared" ref="G5507:G5570" si="347">IF(AND((C5507&lt;=5000),(F5507&lt;=C5507*0.4),(F5507&gt;=C5507*0.065)),1,0)</f>
        <v>0</v>
      </c>
    </row>
    <row r="5508" spans="1:7" x14ac:dyDescent="0.25">
      <c r="A5508" t="s">
        <v>4192</v>
      </c>
      <c r="B5508">
        <v>12026.72</v>
      </c>
      <c r="C5508">
        <f t="shared" si="344"/>
        <v>12567.922399999998</v>
      </c>
      <c r="D5508">
        <v>13309.63</v>
      </c>
      <c r="E5508">
        <f t="shared" si="345"/>
        <v>12011.941074999999</v>
      </c>
      <c r="F5508">
        <f t="shared" si="346"/>
        <v>-555.98132499999883</v>
      </c>
      <c r="G5508">
        <f t="shared" si="347"/>
        <v>0</v>
      </c>
    </row>
    <row r="5509" spans="1:7" x14ac:dyDescent="0.25">
      <c r="C5509">
        <f t="shared" si="344"/>
        <v>0</v>
      </c>
      <c r="E5509">
        <f t="shared" si="345"/>
        <v>0</v>
      </c>
      <c r="F5509">
        <f t="shared" si="346"/>
        <v>0</v>
      </c>
      <c r="G5509">
        <f t="shared" si="347"/>
        <v>1</v>
      </c>
    </row>
    <row r="5510" spans="1:7" x14ac:dyDescent="0.25">
      <c r="A5510" t="s">
        <v>4193</v>
      </c>
      <c r="B5510">
        <v>6081.85</v>
      </c>
      <c r="C5510">
        <f t="shared" si="344"/>
        <v>6355.5332499999995</v>
      </c>
      <c r="E5510">
        <f t="shared" si="345"/>
        <v>0</v>
      </c>
      <c r="F5510">
        <f t="shared" si="346"/>
        <v>-6355.5332499999995</v>
      </c>
      <c r="G5510">
        <f t="shared" si="347"/>
        <v>0</v>
      </c>
    </row>
    <row r="5511" spans="1:7" x14ac:dyDescent="0.25">
      <c r="A5511" t="s">
        <v>4194</v>
      </c>
      <c r="B5511">
        <v>1978.03</v>
      </c>
      <c r="C5511">
        <f t="shared" si="344"/>
        <v>2067.04135</v>
      </c>
      <c r="D5511">
        <v>2369.2399999999998</v>
      </c>
      <c r="E5511">
        <f t="shared" si="345"/>
        <v>2138.2390999999998</v>
      </c>
      <c r="F5511">
        <f t="shared" si="346"/>
        <v>71.197749999999814</v>
      </c>
      <c r="G5511">
        <f t="shared" si="347"/>
        <v>0</v>
      </c>
    </row>
    <row r="5512" spans="1:7" x14ac:dyDescent="0.25">
      <c r="A5512" t="s">
        <v>4195</v>
      </c>
      <c r="B5512">
        <v>68.849999999999994</v>
      </c>
      <c r="C5512">
        <f t="shared" si="344"/>
        <v>71.948249999999987</v>
      </c>
      <c r="E5512">
        <f t="shared" si="345"/>
        <v>0</v>
      </c>
      <c r="F5512">
        <f t="shared" si="346"/>
        <v>-71.948249999999987</v>
      </c>
      <c r="G5512">
        <f t="shared" si="347"/>
        <v>0</v>
      </c>
    </row>
    <row r="5513" spans="1:7" x14ac:dyDescent="0.25">
      <c r="A5513" t="s">
        <v>4196</v>
      </c>
      <c r="B5513">
        <v>5616.39</v>
      </c>
      <c r="C5513">
        <f t="shared" si="344"/>
        <v>5869.1275500000002</v>
      </c>
      <c r="E5513">
        <f t="shared" si="345"/>
        <v>0</v>
      </c>
      <c r="F5513">
        <f t="shared" si="346"/>
        <v>-5869.1275500000002</v>
      </c>
      <c r="G5513">
        <f t="shared" si="347"/>
        <v>0</v>
      </c>
    </row>
    <row r="5514" spans="1:7" x14ac:dyDescent="0.25">
      <c r="A5514" t="s">
        <v>4197</v>
      </c>
      <c r="B5514">
        <v>355.01</v>
      </c>
      <c r="C5514">
        <f t="shared" si="344"/>
        <v>370.98544999999996</v>
      </c>
      <c r="E5514">
        <f t="shared" si="345"/>
        <v>0</v>
      </c>
      <c r="F5514">
        <f t="shared" si="346"/>
        <v>-370.98544999999996</v>
      </c>
      <c r="G5514">
        <f t="shared" si="347"/>
        <v>0</v>
      </c>
    </row>
    <row r="5515" spans="1:7" x14ac:dyDescent="0.25">
      <c r="A5515" t="s">
        <v>4198</v>
      </c>
      <c r="B5515">
        <v>14181.91</v>
      </c>
      <c r="C5515">
        <f t="shared" si="344"/>
        <v>14820.095949999999</v>
      </c>
      <c r="D5515">
        <v>30696.62</v>
      </c>
      <c r="E5515">
        <f t="shared" si="345"/>
        <v>27703.699549999998</v>
      </c>
      <c r="F5515">
        <f t="shared" si="346"/>
        <v>12883.603599999999</v>
      </c>
      <c r="G5515">
        <f t="shared" si="347"/>
        <v>0</v>
      </c>
    </row>
    <row r="5516" spans="1:7" x14ac:dyDescent="0.25">
      <c r="A5516" t="s">
        <v>4199</v>
      </c>
      <c r="B5516">
        <v>18619.939999999999</v>
      </c>
      <c r="C5516">
        <f t="shared" si="344"/>
        <v>19457.837299999996</v>
      </c>
      <c r="D5516">
        <v>11962.19</v>
      </c>
      <c r="E5516">
        <f t="shared" si="345"/>
        <v>10795.876475000001</v>
      </c>
      <c r="F5516">
        <f t="shared" si="346"/>
        <v>-8661.9608249999947</v>
      </c>
      <c r="G5516">
        <f t="shared" si="347"/>
        <v>0</v>
      </c>
    </row>
    <row r="5517" spans="1:7" x14ac:dyDescent="0.25">
      <c r="A5517" t="s">
        <v>4200</v>
      </c>
      <c r="B5517">
        <v>21552.57</v>
      </c>
      <c r="C5517">
        <f t="shared" si="344"/>
        <v>22522.435649999999</v>
      </c>
      <c r="E5517">
        <f t="shared" si="345"/>
        <v>0</v>
      </c>
      <c r="F5517">
        <f t="shared" si="346"/>
        <v>-22522.435649999999</v>
      </c>
      <c r="G5517">
        <f t="shared" si="347"/>
        <v>0</v>
      </c>
    </row>
    <row r="5518" spans="1:7" x14ac:dyDescent="0.25">
      <c r="A5518" t="s">
        <v>4201</v>
      </c>
      <c r="B5518">
        <v>1827.42</v>
      </c>
      <c r="C5518">
        <f t="shared" si="344"/>
        <v>1909.6539</v>
      </c>
      <c r="D5518">
        <v>2303.7800000000002</v>
      </c>
      <c r="E5518">
        <f t="shared" si="345"/>
        <v>2079.1614500000001</v>
      </c>
      <c r="F5518">
        <f t="shared" si="346"/>
        <v>169.50755000000004</v>
      </c>
      <c r="G5518">
        <f t="shared" si="347"/>
        <v>1</v>
      </c>
    </row>
    <row r="5519" spans="1:7" x14ac:dyDescent="0.25">
      <c r="A5519" t="s">
        <v>4202</v>
      </c>
      <c r="B5519">
        <v>2409.79</v>
      </c>
      <c r="C5519">
        <f t="shared" si="344"/>
        <v>2518.2305499999998</v>
      </c>
      <c r="D5519">
        <v>2999</v>
      </c>
      <c r="E5519">
        <f t="shared" si="345"/>
        <v>2706.5974999999999</v>
      </c>
      <c r="F5519">
        <f t="shared" si="346"/>
        <v>188.36695000000009</v>
      </c>
      <c r="G5519">
        <f t="shared" si="347"/>
        <v>1</v>
      </c>
    </row>
    <row r="5520" spans="1:7" x14ac:dyDescent="0.25">
      <c r="A5520" t="s">
        <v>4203</v>
      </c>
      <c r="B5520">
        <v>65.98</v>
      </c>
      <c r="C5520">
        <f t="shared" si="344"/>
        <v>68.949100000000001</v>
      </c>
      <c r="E5520">
        <f t="shared" si="345"/>
        <v>0</v>
      </c>
      <c r="F5520">
        <f t="shared" si="346"/>
        <v>-68.949100000000001</v>
      </c>
      <c r="G5520">
        <f t="shared" si="347"/>
        <v>0</v>
      </c>
    </row>
    <row r="5521" spans="1:7" x14ac:dyDescent="0.25">
      <c r="A5521" t="s">
        <v>4204</v>
      </c>
      <c r="B5521">
        <v>834.1</v>
      </c>
      <c r="C5521">
        <f t="shared" si="344"/>
        <v>871.6345</v>
      </c>
      <c r="E5521">
        <f t="shared" si="345"/>
        <v>0</v>
      </c>
      <c r="F5521">
        <f t="shared" si="346"/>
        <v>-871.6345</v>
      </c>
      <c r="G5521">
        <f t="shared" si="347"/>
        <v>0</v>
      </c>
    </row>
    <row r="5522" spans="1:7" x14ac:dyDescent="0.25">
      <c r="A5522" t="s">
        <v>4205</v>
      </c>
      <c r="B5522">
        <v>3408.13</v>
      </c>
      <c r="C5522">
        <f t="shared" si="344"/>
        <v>3561.4958499999998</v>
      </c>
      <c r="E5522">
        <f t="shared" si="345"/>
        <v>0</v>
      </c>
      <c r="F5522">
        <f t="shared" si="346"/>
        <v>-3561.4958499999998</v>
      </c>
      <c r="G5522">
        <f t="shared" si="347"/>
        <v>0</v>
      </c>
    </row>
    <row r="5523" spans="1:7" x14ac:dyDescent="0.25">
      <c r="A5523" t="s">
        <v>4206</v>
      </c>
      <c r="B5523">
        <v>256.75</v>
      </c>
      <c r="C5523">
        <f t="shared" si="344"/>
        <v>268.30374999999998</v>
      </c>
      <c r="D5523">
        <v>527.04</v>
      </c>
      <c r="E5523">
        <f t="shared" si="345"/>
        <v>475.65359999999993</v>
      </c>
      <c r="F5523">
        <f t="shared" si="346"/>
        <v>207.34984999999995</v>
      </c>
      <c r="G5523">
        <f t="shared" si="347"/>
        <v>0</v>
      </c>
    </row>
    <row r="5524" spans="1:7" x14ac:dyDescent="0.25">
      <c r="A5524" t="s">
        <v>4207</v>
      </c>
      <c r="B5524">
        <v>463.31</v>
      </c>
      <c r="C5524">
        <f t="shared" si="344"/>
        <v>484.15894999999995</v>
      </c>
      <c r="E5524">
        <f t="shared" si="345"/>
        <v>0</v>
      </c>
      <c r="F5524">
        <f t="shared" si="346"/>
        <v>-484.15894999999995</v>
      </c>
      <c r="G5524">
        <f t="shared" si="347"/>
        <v>0</v>
      </c>
    </row>
    <row r="5525" spans="1:7" x14ac:dyDescent="0.25">
      <c r="A5525" t="s">
        <v>4208</v>
      </c>
      <c r="B5525">
        <v>25337.95</v>
      </c>
      <c r="C5525">
        <f t="shared" si="344"/>
        <v>26478.157749999998</v>
      </c>
      <c r="E5525">
        <f t="shared" si="345"/>
        <v>0</v>
      </c>
      <c r="F5525">
        <f t="shared" si="346"/>
        <v>-26478.157749999998</v>
      </c>
      <c r="G5525">
        <f t="shared" si="347"/>
        <v>0</v>
      </c>
    </row>
    <row r="5526" spans="1:7" x14ac:dyDescent="0.25">
      <c r="A5526" t="s">
        <v>4209</v>
      </c>
      <c r="B5526">
        <v>34.42</v>
      </c>
      <c r="C5526">
        <f t="shared" si="344"/>
        <v>35.968899999999998</v>
      </c>
      <c r="E5526">
        <f t="shared" si="345"/>
        <v>0</v>
      </c>
      <c r="F5526">
        <f t="shared" si="346"/>
        <v>-35.968899999999998</v>
      </c>
      <c r="G5526">
        <f t="shared" si="347"/>
        <v>0</v>
      </c>
    </row>
    <row r="5527" spans="1:7" x14ac:dyDescent="0.25">
      <c r="A5527" t="s">
        <v>4210</v>
      </c>
      <c r="B5527">
        <v>170.69</v>
      </c>
      <c r="C5527">
        <f t="shared" si="344"/>
        <v>178.37105</v>
      </c>
      <c r="E5527">
        <f t="shared" si="345"/>
        <v>0</v>
      </c>
      <c r="F5527">
        <f t="shared" si="346"/>
        <v>-178.37105</v>
      </c>
      <c r="G5527">
        <f t="shared" si="347"/>
        <v>0</v>
      </c>
    </row>
    <row r="5528" spans="1:7" x14ac:dyDescent="0.25">
      <c r="A5528" t="s">
        <v>4211</v>
      </c>
      <c r="B5528">
        <v>79.599999999999994</v>
      </c>
      <c r="C5528">
        <f t="shared" si="344"/>
        <v>83.181999999999988</v>
      </c>
      <c r="E5528">
        <f t="shared" si="345"/>
        <v>0</v>
      </c>
      <c r="F5528">
        <f t="shared" si="346"/>
        <v>-83.181999999999988</v>
      </c>
      <c r="G5528">
        <f t="shared" si="347"/>
        <v>0</v>
      </c>
    </row>
    <row r="5529" spans="1:7" x14ac:dyDescent="0.25">
      <c r="A5529" t="s">
        <v>4212</v>
      </c>
      <c r="B5529">
        <v>59401.37</v>
      </c>
      <c r="C5529">
        <f t="shared" si="344"/>
        <v>62074.431649999999</v>
      </c>
      <c r="D5529">
        <v>64508.47</v>
      </c>
      <c r="E5529">
        <f t="shared" si="345"/>
        <v>58218.894175000001</v>
      </c>
      <c r="F5529">
        <f t="shared" si="346"/>
        <v>-3855.5374749999974</v>
      </c>
      <c r="G5529">
        <f t="shared" si="347"/>
        <v>0</v>
      </c>
    </row>
    <row r="5530" spans="1:7" x14ac:dyDescent="0.25">
      <c r="A5530" t="s">
        <v>4213</v>
      </c>
      <c r="B5530">
        <v>100.4</v>
      </c>
      <c r="C5530">
        <f t="shared" si="344"/>
        <v>104.91799999999999</v>
      </c>
      <c r="E5530">
        <f t="shared" si="345"/>
        <v>0</v>
      </c>
      <c r="F5530">
        <f t="shared" si="346"/>
        <v>-104.91799999999999</v>
      </c>
      <c r="G5530">
        <f t="shared" si="347"/>
        <v>0</v>
      </c>
    </row>
    <row r="5531" spans="1:7" x14ac:dyDescent="0.25">
      <c r="A5531" t="s">
        <v>4214</v>
      </c>
      <c r="B5531">
        <v>159.21</v>
      </c>
      <c r="C5531">
        <f t="shared" si="344"/>
        <v>166.37445</v>
      </c>
      <c r="E5531">
        <f t="shared" si="345"/>
        <v>0</v>
      </c>
      <c r="F5531">
        <f t="shared" si="346"/>
        <v>-166.37445</v>
      </c>
      <c r="G5531">
        <f t="shared" si="347"/>
        <v>0</v>
      </c>
    </row>
    <row r="5532" spans="1:7" x14ac:dyDescent="0.25">
      <c r="A5532" t="s">
        <v>4215</v>
      </c>
      <c r="B5532">
        <v>83.19</v>
      </c>
      <c r="C5532">
        <f t="shared" si="344"/>
        <v>86.933549999999997</v>
      </c>
      <c r="E5532">
        <f t="shared" si="345"/>
        <v>0</v>
      </c>
      <c r="F5532">
        <f t="shared" si="346"/>
        <v>-86.933549999999997</v>
      </c>
      <c r="G5532">
        <f t="shared" si="347"/>
        <v>0</v>
      </c>
    </row>
    <row r="5533" spans="1:7" x14ac:dyDescent="0.25">
      <c r="A5533" t="s">
        <v>4216</v>
      </c>
      <c r="B5533">
        <v>51.63</v>
      </c>
      <c r="C5533">
        <f t="shared" si="344"/>
        <v>53.95335</v>
      </c>
      <c r="E5533">
        <f t="shared" si="345"/>
        <v>0</v>
      </c>
      <c r="F5533">
        <f t="shared" si="346"/>
        <v>-53.95335</v>
      </c>
      <c r="G5533">
        <f t="shared" si="347"/>
        <v>0</v>
      </c>
    </row>
    <row r="5534" spans="1:7" x14ac:dyDescent="0.25">
      <c r="A5534" t="s">
        <v>2601</v>
      </c>
      <c r="B5534">
        <v>297.63</v>
      </c>
      <c r="C5534">
        <f t="shared" si="344"/>
        <v>311.02334999999999</v>
      </c>
      <c r="E5534">
        <f t="shared" si="345"/>
        <v>0</v>
      </c>
      <c r="F5534">
        <f t="shared" si="346"/>
        <v>-311.02334999999999</v>
      </c>
      <c r="G5534">
        <f t="shared" si="347"/>
        <v>0</v>
      </c>
    </row>
    <row r="5535" spans="1:7" x14ac:dyDescent="0.25">
      <c r="A5535" t="s">
        <v>1467</v>
      </c>
      <c r="B5535">
        <v>1827.42</v>
      </c>
      <c r="C5535">
        <f t="shared" si="344"/>
        <v>1909.6539</v>
      </c>
      <c r="D5535">
        <v>783.44</v>
      </c>
      <c r="E5535">
        <f t="shared" si="345"/>
        <v>707.05460000000005</v>
      </c>
      <c r="F5535">
        <f t="shared" si="346"/>
        <v>-1202.5992999999999</v>
      </c>
      <c r="G5535">
        <f t="shared" si="347"/>
        <v>0</v>
      </c>
    </row>
    <row r="5536" spans="1:7" x14ac:dyDescent="0.25">
      <c r="A5536" t="s">
        <v>4217</v>
      </c>
      <c r="B5536">
        <v>83.91</v>
      </c>
      <c r="C5536">
        <f t="shared" si="344"/>
        <v>87.685949999999991</v>
      </c>
      <c r="E5536">
        <f t="shared" si="345"/>
        <v>0</v>
      </c>
      <c r="F5536">
        <f t="shared" si="346"/>
        <v>-87.685949999999991</v>
      </c>
      <c r="G5536">
        <f t="shared" si="347"/>
        <v>0</v>
      </c>
    </row>
    <row r="5537" spans="1:7" x14ac:dyDescent="0.25">
      <c r="A5537" t="s">
        <v>4218</v>
      </c>
      <c r="B5537">
        <v>4717.74</v>
      </c>
      <c r="C5537">
        <f t="shared" si="344"/>
        <v>4930.0382999999993</v>
      </c>
      <c r="E5537">
        <f t="shared" si="345"/>
        <v>0</v>
      </c>
      <c r="F5537">
        <f t="shared" si="346"/>
        <v>-4930.0382999999993</v>
      </c>
      <c r="G5537">
        <f t="shared" si="347"/>
        <v>0</v>
      </c>
    </row>
    <row r="5538" spans="1:7" x14ac:dyDescent="0.25">
      <c r="A5538" t="s">
        <v>4219</v>
      </c>
      <c r="B5538">
        <v>103.27</v>
      </c>
      <c r="C5538">
        <f t="shared" si="344"/>
        <v>107.91714999999999</v>
      </c>
      <c r="E5538">
        <f t="shared" si="345"/>
        <v>0</v>
      </c>
      <c r="F5538">
        <f t="shared" si="346"/>
        <v>-107.91714999999999</v>
      </c>
      <c r="G5538">
        <f t="shared" si="347"/>
        <v>0</v>
      </c>
    </row>
    <row r="5539" spans="1:7" x14ac:dyDescent="0.25">
      <c r="A5539" t="s">
        <v>4220</v>
      </c>
      <c r="B5539">
        <v>434.62</v>
      </c>
      <c r="C5539">
        <f t="shared" si="344"/>
        <v>454.17789999999997</v>
      </c>
      <c r="D5539">
        <v>270.52999999999997</v>
      </c>
      <c r="E5539">
        <f t="shared" si="345"/>
        <v>244.15332499999997</v>
      </c>
      <c r="F5539">
        <f t="shared" si="346"/>
        <v>-210.024575</v>
      </c>
      <c r="G5539">
        <f t="shared" si="347"/>
        <v>0</v>
      </c>
    </row>
    <row r="5540" spans="1:7" x14ac:dyDescent="0.25">
      <c r="A5540" t="s">
        <v>4221</v>
      </c>
      <c r="B5540">
        <v>17.93</v>
      </c>
      <c r="C5540">
        <f t="shared" si="344"/>
        <v>18.736849999999997</v>
      </c>
      <c r="E5540">
        <f t="shared" si="345"/>
        <v>0</v>
      </c>
      <c r="F5540">
        <f t="shared" si="346"/>
        <v>-18.736849999999997</v>
      </c>
      <c r="G5540">
        <f t="shared" si="347"/>
        <v>0</v>
      </c>
    </row>
    <row r="5541" spans="1:7" x14ac:dyDescent="0.25">
      <c r="A5541" t="s">
        <v>4222</v>
      </c>
      <c r="B5541">
        <v>45693.52</v>
      </c>
      <c r="C5541">
        <f t="shared" si="344"/>
        <v>47749.728399999993</v>
      </c>
      <c r="E5541">
        <f t="shared" si="345"/>
        <v>0</v>
      </c>
      <c r="F5541">
        <f t="shared" si="346"/>
        <v>-47749.728399999993</v>
      </c>
      <c r="G5541">
        <f t="shared" si="347"/>
        <v>0</v>
      </c>
    </row>
    <row r="5542" spans="1:7" x14ac:dyDescent="0.25">
      <c r="A5542" t="s">
        <v>2709</v>
      </c>
      <c r="B5542">
        <v>683.49</v>
      </c>
      <c r="C5542">
        <f t="shared" si="344"/>
        <v>714.24704999999994</v>
      </c>
      <c r="D5542">
        <v>440</v>
      </c>
      <c r="E5542">
        <f t="shared" si="345"/>
        <v>397.09999999999997</v>
      </c>
      <c r="F5542">
        <f t="shared" si="346"/>
        <v>-317.14704999999998</v>
      </c>
      <c r="G5542">
        <f t="shared" si="347"/>
        <v>0</v>
      </c>
    </row>
    <row r="5543" spans="1:7" x14ac:dyDescent="0.25">
      <c r="A5543" t="s">
        <v>4223</v>
      </c>
      <c r="B5543">
        <v>55.22</v>
      </c>
      <c r="C5543">
        <f t="shared" si="344"/>
        <v>57.704899999999995</v>
      </c>
      <c r="D5543">
        <v>627.73</v>
      </c>
      <c r="E5543">
        <f t="shared" si="345"/>
        <v>566.52632500000004</v>
      </c>
      <c r="F5543">
        <f t="shared" si="346"/>
        <v>508.82142500000003</v>
      </c>
      <c r="G5543">
        <f t="shared" si="347"/>
        <v>0</v>
      </c>
    </row>
    <row r="5544" spans="1:7" x14ac:dyDescent="0.25">
      <c r="A5544" t="s">
        <v>4224</v>
      </c>
      <c r="B5544">
        <v>15880.24</v>
      </c>
      <c r="C5544">
        <f t="shared" si="344"/>
        <v>16594.8508</v>
      </c>
      <c r="D5544">
        <v>18542.8</v>
      </c>
      <c r="E5544">
        <f t="shared" si="345"/>
        <v>16734.877</v>
      </c>
      <c r="F5544">
        <f t="shared" si="346"/>
        <v>140.02620000000024</v>
      </c>
      <c r="G5544">
        <f t="shared" si="347"/>
        <v>0</v>
      </c>
    </row>
    <row r="5545" spans="1:7" x14ac:dyDescent="0.25">
      <c r="A5545" t="s">
        <v>4225</v>
      </c>
      <c r="B5545">
        <v>776.72</v>
      </c>
      <c r="C5545">
        <f t="shared" si="344"/>
        <v>811.67239999999993</v>
      </c>
      <c r="D5545">
        <v>929.38</v>
      </c>
      <c r="E5545">
        <f t="shared" si="345"/>
        <v>838.76544999999999</v>
      </c>
      <c r="F5545">
        <f t="shared" si="346"/>
        <v>27.093050000000062</v>
      </c>
      <c r="G5545">
        <f t="shared" si="347"/>
        <v>0</v>
      </c>
    </row>
    <row r="5546" spans="1:7" x14ac:dyDescent="0.25">
      <c r="A5546" t="s">
        <v>4226</v>
      </c>
      <c r="B5546">
        <v>7402.22</v>
      </c>
      <c r="C5546">
        <f t="shared" si="344"/>
        <v>7735.3198999999995</v>
      </c>
      <c r="E5546">
        <f t="shared" si="345"/>
        <v>0</v>
      </c>
      <c r="F5546">
        <f t="shared" si="346"/>
        <v>-7735.3198999999995</v>
      </c>
      <c r="G5546">
        <f t="shared" si="347"/>
        <v>0</v>
      </c>
    </row>
    <row r="5547" spans="1:7" x14ac:dyDescent="0.25">
      <c r="A5547" t="s">
        <v>3805</v>
      </c>
      <c r="B5547">
        <v>5.0199999999999996</v>
      </c>
      <c r="C5547">
        <f t="shared" si="344"/>
        <v>5.2458999999999989</v>
      </c>
      <c r="D5547">
        <v>3.59</v>
      </c>
      <c r="E5547">
        <f t="shared" si="345"/>
        <v>3.2399749999999998</v>
      </c>
      <c r="F5547">
        <f t="shared" si="346"/>
        <v>-2.0059249999999991</v>
      </c>
      <c r="G5547">
        <f t="shared" si="347"/>
        <v>0</v>
      </c>
    </row>
    <row r="5548" spans="1:7" x14ac:dyDescent="0.25">
      <c r="A5548" t="s">
        <v>4227</v>
      </c>
      <c r="B5548">
        <v>6.45</v>
      </c>
      <c r="C5548">
        <f t="shared" si="344"/>
        <v>6.7402499999999996</v>
      </c>
      <c r="E5548">
        <f t="shared" si="345"/>
        <v>0</v>
      </c>
      <c r="F5548">
        <f t="shared" si="346"/>
        <v>-6.7402499999999996</v>
      </c>
      <c r="G5548">
        <f t="shared" si="347"/>
        <v>0</v>
      </c>
    </row>
    <row r="5549" spans="1:7" x14ac:dyDescent="0.25">
      <c r="A5549" t="s">
        <v>4228</v>
      </c>
      <c r="B5549">
        <v>15.77</v>
      </c>
      <c r="C5549">
        <f t="shared" si="344"/>
        <v>16.479649999999999</v>
      </c>
      <c r="E5549">
        <f t="shared" si="345"/>
        <v>0</v>
      </c>
      <c r="F5549">
        <f t="shared" si="346"/>
        <v>-16.479649999999999</v>
      </c>
      <c r="G5549">
        <f t="shared" si="347"/>
        <v>0</v>
      </c>
    </row>
    <row r="5550" spans="1:7" x14ac:dyDescent="0.25">
      <c r="A5550" t="s">
        <v>3122</v>
      </c>
      <c r="B5550">
        <v>3106.19</v>
      </c>
      <c r="C5550">
        <f t="shared" si="344"/>
        <v>3245.9685500000001</v>
      </c>
      <c r="D5550">
        <v>984.16</v>
      </c>
      <c r="E5550">
        <f t="shared" si="345"/>
        <v>888.20439999999996</v>
      </c>
      <c r="F5550">
        <f t="shared" si="346"/>
        <v>-2357.76415</v>
      </c>
      <c r="G5550">
        <f t="shared" si="347"/>
        <v>0</v>
      </c>
    </row>
    <row r="5551" spans="1:7" x14ac:dyDescent="0.25">
      <c r="A5551" t="s">
        <v>1279</v>
      </c>
      <c r="B5551">
        <v>6.45</v>
      </c>
      <c r="C5551">
        <f t="shared" si="344"/>
        <v>6.7402499999999996</v>
      </c>
      <c r="E5551">
        <f t="shared" si="345"/>
        <v>0</v>
      </c>
      <c r="F5551">
        <f t="shared" si="346"/>
        <v>-6.7402499999999996</v>
      </c>
      <c r="G5551">
        <f t="shared" si="347"/>
        <v>0</v>
      </c>
    </row>
    <row r="5552" spans="1:7" x14ac:dyDescent="0.25">
      <c r="A5552" t="s">
        <v>4229</v>
      </c>
      <c r="B5552">
        <v>147.02000000000001</v>
      </c>
      <c r="C5552">
        <f t="shared" si="344"/>
        <v>153.63589999999999</v>
      </c>
      <c r="E5552">
        <f t="shared" si="345"/>
        <v>0</v>
      </c>
      <c r="F5552">
        <f t="shared" si="346"/>
        <v>-153.63589999999999</v>
      </c>
      <c r="G5552">
        <f t="shared" si="347"/>
        <v>0</v>
      </c>
    </row>
    <row r="5553" spans="1:7" x14ac:dyDescent="0.25">
      <c r="A5553" t="s">
        <v>4230</v>
      </c>
      <c r="B5553">
        <v>6228.16</v>
      </c>
      <c r="C5553">
        <f t="shared" si="344"/>
        <v>6508.4271999999992</v>
      </c>
      <c r="D5553">
        <v>7390.07</v>
      </c>
      <c r="E5553">
        <f t="shared" si="345"/>
        <v>6669.5381749999997</v>
      </c>
      <c r="F5553">
        <f t="shared" si="346"/>
        <v>161.11097500000051</v>
      </c>
      <c r="G5553">
        <f t="shared" si="347"/>
        <v>0</v>
      </c>
    </row>
    <row r="5554" spans="1:7" x14ac:dyDescent="0.25">
      <c r="A5554" t="s">
        <v>4231</v>
      </c>
      <c r="B5554">
        <v>331.34</v>
      </c>
      <c r="C5554">
        <f t="shared" si="344"/>
        <v>346.25029999999992</v>
      </c>
      <c r="D5554">
        <v>470</v>
      </c>
      <c r="E5554">
        <f t="shared" si="345"/>
        <v>424.17500000000001</v>
      </c>
      <c r="F5554">
        <f t="shared" si="346"/>
        <v>77.924700000000087</v>
      </c>
      <c r="G5554">
        <f t="shared" si="347"/>
        <v>1</v>
      </c>
    </row>
    <row r="5555" spans="1:7" x14ac:dyDescent="0.25">
      <c r="A5555" t="s">
        <v>4232</v>
      </c>
      <c r="B5555">
        <v>365.05</v>
      </c>
      <c r="C5555">
        <f t="shared" si="344"/>
        <v>381.47724999999997</v>
      </c>
      <c r="D5555">
        <v>478</v>
      </c>
      <c r="E5555">
        <f t="shared" si="345"/>
        <v>431.39499999999998</v>
      </c>
      <c r="F5555">
        <f t="shared" si="346"/>
        <v>49.917750000000012</v>
      </c>
      <c r="G5555">
        <f t="shared" si="347"/>
        <v>1</v>
      </c>
    </row>
    <row r="5556" spans="1:7" x14ac:dyDescent="0.25">
      <c r="A5556" t="s">
        <v>4233</v>
      </c>
      <c r="B5556">
        <v>187.9</v>
      </c>
      <c r="C5556">
        <f t="shared" si="344"/>
        <v>196.35550000000001</v>
      </c>
      <c r="D5556">
        <v>255.43</v>
      </c>
      <c r="E5556">
        <f t="shared" si="345"/>
        <v>230.525575</v>
      </c>
      <c r="F5556">
        <f t="shared" si="346"/>
        <v>34.170074999999997</v>
      </c>
      <c r="G5556">
        <f t="shared" si="347"/>
        <v>1</v>
      </c>
    </row>
    <row r="5557" spans="1:7" x14ac:dyDescent="0.25">
      <c r="A5557" t="s">
        <v>4234</v>
      </c>
      <c r="B5557">
        <v>116.9</v>
      </c>
      <c r="C5557">
        <f t="shared" si="344"/>
        <v>122.1605</v>
      </c>
      <c r="E5557">
        <f t="shared" si="345"/>
        <v>0</v>
      </c>
      <c r="F5557">
        <f t="shared" si="346"/>
        <v>-122.1605</v>
      </c>
      <c r="G5557">
        <f t="shared" si="347"/>
        <v>0</v>
      </c>
    </row>
    <row r="5558" spans="1:7" x14ac:dyDescent="0.25">
      <c r="A5558" t="s">
        <v>4235</v>
      </c>
      <c r="B5558">
        <v>17.21</v>
      </c>
      <c r="C5558">
        <f t="shared" si="344"/>
        <v>17.984449999999999</v>
      </c>
      <c r="E5558">
        <f t="shared" si="345"/>
        <v>0</v>
      </c>
      <c r="F5558">
        <f t="shared" si="346"/>
        <v>-17.984449999999999</v>
      </c>
      <c r="G5558">
        <f t="shared" si="347"/>
        <v>0</v>
      </c>
    </row>
    <row r="5559" spans="1:7" x14ac:dyDescent="0.25">
      <c r="A5559" t="s">
        <v>4236</v>
      </c>
      <c r="B5559">
        <v>30.12</v>
      </c>
      <c r="C5559">
        <f t="shared" si="344"/>
        <v>31.4754</v>
      </c>
      <c r="E5559">
        <f t="shared" si="345"/>
        <v>0</v>
      </c>
      <c r="F5559">
        <f t="shared" si="346"/>
        <v>-31.4754</v>
      </c>
      <c r="G5559">
        <f t="shared" si="347"/>
        <v>0</v>
      </c>
    </row>
    <row r="5560" spans="1:7" x14ac:dyDescent="0.25">
      <c r="C5560">
        <f t="shared" si="344"/>
        <v>0</v>
      </c>
      <c r="E5560">
        <f t="shared" si="345"/>
        <v>0</v>
      </c>
      <c r="F5560">
        <f t="shared" si="346"/>
        <v>0</v>
      </c>
      <c r="G5560">
        <f t="shared" si="347"/>
        <v>1</v>
      </c>
    </row>
    <row r="5561" spans="1:7" x14ac:dyDescent="0.25">
      <c r="A5561" t="s">
        <v>4237</v>
      </c>
      <c r="B5561">
        <v>298.35000000000002</v>
      </c>
      <c r="C5561">
        <f t="shared" si="344"/>
        <v>311.77575000000002</v>
      </c>
      <c r="E5561">
        <f t="shared" si="345"/>
        <v>0</v>
      </c>
      <c r="F5561">
        <f t="shared" si="346"/>
        <v>-311.77575000000002</v>
      </c>
      <c r="G5561">
        <f t="shared" si="347"/>
        <v>0</v>
      </c>
    </row>
    <row r="5562" spans="1:7" x14ac:dyDescent="0.25">
      <c r="A5562" t="s">
        <v>3387</v>
      </c>
      <c r="B5562">
        <v>562.28</v>
      </c>
      <c r="C5562">
        <f t="shared" si="344"/>
        <v>587.58259999999996</v>
      </c>
      <c r="D5562">
        <v>359.48</v>
      </c>
      <c r="E5562">
        <f t="shared" si="345"/>
        <v>324.4307</v>
      </c>
      <c r="F5562">
        <f t="shared" si="346"/>
        <v>-263.15189999999996</v>
      </c>
      <c r="G5562">
        <f t="shared" si="347"/>
        <v>0</v>
      </c>
    </row>
    <row r="5563" spans="1:7" x14ac:dyDescent="0.25">
      <c r="A5563" t="s">
        <v>4238</v>
      </c>
      <c r="B5563">
        <v>22068.240000000002</v>
      </c>
      <c r="C5563">
        <f t="shared" si="344"/>
        <v>23061.310799999999</v>
      </c>
      <c r="D5563">
        <v>23857.64</v>
      </c>
      <c r="E5563">
        <f t="shared" si="345"/>
        <v>21531.520099999998</v>
      </c>
      <c r="F5563">
        <f t="shared" si="346"/>
        <v>-1529.7907000000014</v>
      </c>
      <c r="G5563">
        <f t="shared" si="347"/>
        <v>0</v>
      </c>
    </row>
    <row r="5564" spans="1:7" x14ac:dyDescent="0.25">
      <c r="A5564" t="s">
        <v>4239</v>
      </c>
      <c r="B5564">
        <v>8.6</v>
      </c>
      <c r="C5564">
        <f t="shared" si="344"/>
        <v>8.9869999999999983</v>
      </c>
      <c r="E5564">
        <f t="shared" si="345"/>
        <v>0</v>
      </c>
      <c r="F5564">
        <f t="shared" si="346"/>
        <v>-8.9869999999999983</v>
      </c>
      <c r="G5564">
        <f t="shared" si="347"/>
        <v>0</v>
      </c>
    </row>
    <row r="5565" spans="1:7" x14ac:dyDescent="0.25">
      <c r="A5565" t="s">
        <v>4240</v>
      </c>
      <c r="B5565">
        <v>7789.5</v>
      </c>
      <c r="C5565">
        <f t="shared" si="344"/>
        <v>8140.0274999999992</v>
      </c>
      <c r="D5565">
        <v>9803.89</v>
      </c>
      <c r="E5565">
        <f t="shared" si="345"/>
        <v>8848.0107249999983</v>
      </c>
      <c r="F5565">
        <f t="shared" si="346"/>
        <v>707.98322499999904</v>
      </c>
      <c r="G5565">
        <f t="shared" si="347"/>
        <v>0</v>
      </c>
    </row>
    <row r="5566" spans="1:7" x14ac:dyDescent="0.25">
      <c r="A5566" t="s">
        <v>4241</v>
      </c>
      <c r="B5566">
        <v>8807.2099999999991</v>
      </c>
      <c r="C5566">
        <f t="shared" si="344"/>
        <v>9203.5344499999992</v>
      </c>
      <c r="D5566">
        <v>10117.69</v>
      </c>
      <c r="E5566">
        <f t="shared" si="345"/>
        <v>9131.2152249999999</v>
      </c>
      <c r="F5566">
        <f t="shared" si="346"/>
        <v>-72.319224999999278</v>
      </c>
      <c r="G5566">
        <f t="shared" si="347"/>
        <v>0</v>
      </c>
    </row>
    <row r="5567" spans="1:7" x14ac:dyDescent="0.25">
      <c r="A5567" t="s">
        <v>4242</v>
      </c>
      <c r="B5567">
        <v>40.159999999999997</v>
      </c>
      <c r="C5567">
        <f t="shared" si="344"/>
        <v>41.967199999999991</v>
      </c>
      <c r="E5567">
        <f t="shared" si="345"/>
        <v>0</v>
      </c>
      <c r="F5567">
        <f t="shared" si="346"/>
        <v>-41.967199999999991</v>
      </c>
      <c r="G5567">
        <f t="shared" si="347"/>
        <v>0</v>
      </c>
    </row>
    <row r="5568" spans="1:7" x14ac:dyDescent="0.25">
      <c r="A5568" t="s">
        <v>4243</v>
      </c>
      <c r="B5568">
        <v>133.38999999999999</v>
      </c>
      <c r="C5568">
        <f t="shared" si="344"/>
        <v>139.39254999999997</v>
      </c>
      <c r="D5568">
        <v>140</v>
      </c>
      <c r="E5568">
        <f t="shared" si="345"/>
        <v>126.35</v>
      </c>
      <c r="F5568">
        <f t="shared" si="346"/>
        <v>-13.042549999999977</v>
      </c>
      <c r="G5568">
        <f t="shared" si="347"/>
        <v>0</v>
      </c>
    </row>
    <row r="5569" spans="1:7" x14ac:dyDescent="0.25">
      <c r="A5569" t="s">
        <v>4244</v>
      </c>
      <c r="B5569">
        <v>6.45</v>
      </c>
      <c r="C5569">
        <f t="shared" si="344"/>
        <v>6.7402499999999996</v>
      </c>
      <c r="D5569">
        <v>14</v>
      </c>
      <c r="E5569">
        <f t="shared" si="345"/>
        <v>12.635</v>
      </c>
      <c r="F5569">
        <f t="shared" si="346"/>
        <v>5.8947500000000002</v>
      </c>
      <c r="G5569">
        <f t="shared" si="347"/>
        <v>0</v>
      </c>
    </row>
    <row r="5570" spans="1:7" x14ac:dyDescent="0.25">
      <c r="A5570" t="s">
        <v>4245</v>
      </c>
      <c r="B5570">
        <v>10.039999999999999</v>
      </c>
      <c r="C5570">
        <f t="shared" si="344"/>
        <v>10.491799999999998</v>
      </c>
      <c r="E5570">
        <f t="shared" si="345"/>
        <v>0</v>
      </c>
      <c r="F5570">
        <f t="shared" si="346"/>
        <v>-10.491799999999998</v>
      </c>
      <c r="G5570">
        <f t="shared" si="347"/>
        <v>0</v>
      </c>
    </row>
    <row r="5571" spans="1:7" x14ac:dyDescent="0.25">
      <c r="A5571" t="s">
        <v>4246</v>
      </c>
      <c r="B5571">
        <v>7881.31</v>
      </c>
      <c r="C5571">
        <f t="shared" ref="C5571:C5634" si="348">B5571*1.045</f>
        <v>8235.9689500000004</v>
      </c>
      <c r="E5571">
        <f t="shared" ref="E5571:E5634" si="349">D5571*0.9025</f>
        <v>0</v>
      </c>
      <c r="F5571">
        <f t="shared" ref="F5571:F5634" si="350">E5571-C5571</f>
        <v>-8235.9689500000004</v>
      </c>
      <c r="G5571">
        <f t="shared" ref="G5571:G5634" si="351">IF(AND((C5571&lt;=5000),(F5571&lt;=C5571*0.4),(F5571&gt;=C5571*0.065)),1,0)</f>
        <v>0</v>
      </c>
    </row>
    <row r="5572" spans="1:7" x14ac:dyDescent="0.25">
      <c r="A5572" t="s">
        <v>4247</v>
      </c>
      <c r="B5572">
        <v>316.27999999999997</v>
      </c>
      <c r="C5572">
        <f t="shared" si="348"/>
        <v>330.51259999999996</v>
      </c>
      <c r="E5572">
        <f t="shared" si="349"/>
        <v>0</v>
      </c>
      <c r="F5572">
        <f t="shared" si="350"/>
        <v>-330.51259999999996</v>
      </c>
      <c r="G5572">
        <f t="shared" si="351"/>
        <v>0</v>
      </c>
    </row>
    <row r="5573" spans="1:7" x14ac:dyDescent="0.25">
      <c r="A5573" t="s">
        <v>4248</v>
      </c>
      <c r="B5573">
        <v>616.07000000000005</v>
      </c>
      <c r="C5573">
        <f t="shared" si="348"/>
        <v>643.79314999999997</v>
      </c>
      <c r="E5573">
        <f t="shared" si="349"/>
        <v>0</v>
      </c>
      <c r="F5573">
        <f t="shared" si="350"/>
        <v>-643.79314999999997</v>
      </c>
      <c r="G5573">
        <f t="shared" si="351"/>
        <v>0</v>
      </c>
    </row>
    <row r="5574" spans="1:7" x14ac:dyDescent="0.25">
      <c r="A5574" t="s">
        <v>4249</v>
      </c>
      <c r="B5574">
        <v>7778.75</v>
      </c>
      <c r="C5574">
        <f t="shared" si="348"/>
        <v>8128.7937499999998</v>
      </c>
      <c r="E5574">
        <f t="shared" si="349"/>
        <v>0</v>
      </c>
      <c r="F5574">
        <f t="shared" si="350"/>
        <v>-8128.7937499999998</v>
      </c>
      <c r="G5574">
        <f t="shared" si="351"/>
        <v>0</v>
      </c>
    </row>
    <row r="5575" spans="1:7" x14ac:dyDescent="0.25">
      <c r="A5575" t="s">
        <v>4250</v>
      </c>
      <c r="B5575">
        <v>788.2</v>
      </c>
      <c r="C5575">
        <f t="shared" si="348"/>
        <v>823.66899999999998</v>
      </c>
      <c r="E5575">
        <f t="shared" si="349"/>
        <v>0</v>
      </c>
      <c r="F5575">
        <f t="shared" si="350"/>
        <v>-823.66899999999998</v>
      </c>
      <c r="G5575">
        <f t="shared" si="351"/>
        <v>0</v>
      </c>
    </row>
    <row r="5576" spans="1:7" x14ac:dyDescent="0.25">
      <c r="A5576" t="s">
        <v>4251</v>
      </c>
      <c r="B5576">
        <v>4568.5600000000004</v>
      </c>
      <c r="C5576">
        <f t="shared" si="348"/>
        <v>4774.1451999999999</v>
      </c>
      <c r="E5576">
        <f t="shared" si="349"/>
        <v>0</v>
      </c>
      <c r="F5576">
        <f t="shared" si="350"/>
        <v>-4774.1451999999999</v>
      </c>
      <c r="G5576">
        <f t="shared" si="351"/>
        <v>0</v>
      </c>
    </row>
    <row r="5577" spans="1:7" x14ac:dyDescent="0.25">
      <c r="A5577" t="s">
        <v>2213</v>
      </c>
      <c r="B5577">
        <v>225.91</v>
      </c>
      <c r="C5577">
        <f t="shared" si="348"/>
        <v>236.07594999999998</v>
      </c>
      <c r="D5577">
        <v>250</v>
      </c>
      <c r="E5577">
        <f t="shared" si="349"/>
        <v>225.625</v>
      </c>
      <c r="F5577">
        <f t="shared" si="350"/>
        <v>-10.450949999999978</v>
      </c>
      <c r="G5577">
        <f t="shared" si="351"/>
        <v>0</v>
      </c>
    </row>
    <row r="5578" spans="1:7" x14ac:dyDescent="0.25">
      <c r="A5578" t="s">
        <v>3700</v>
      </c>
      <c r="B5578">
        <v>17134.62</v>
      </c>
      <c r="C5578">
        <f t="shared" si="348"/>
        <v>17905.677899999999</v>
      </c>
      <c r="E5578">
        <f t="shared" si="349"/>
        <v>0</v>
      </c>
      <c r="F5578">
        <f t="shared" si="350"/>
        <v>-17905.677899999999</v>
      </c>
      <c r="G5578">
        <f t="shared" si="351"/>
        <v>0</v>
      </c>
    </row>
    <row r="5579" spans="1:7" x14ac:dyDescent="0.25">
      <c r="A5579" t="s">
        <v>2237</v>
      </c>
      <c r="B5579">
        <v>235.24</v>
      </c>
      <c r="C5579">
        <f t="shared" si="348"/>
        <v>245.82579999999999</v>
      </c>
      <c r="D5579">
        <v>287.52999999999997</v>
      </c>
      <c r="E5579">
        <f t="shared" si="349"/>
        <v>259.49582499999997</v>
      </c>
      <c r="F5579">
        <f t="shared" si="350"/>
        <v>13.670024999999981</v>
      </c>
      <c r="G5579">
        <f t="shared" si="351"/>
        <v>0</v>
      </c>
    </row>
    <row r="5580" spans="1:7" x14ac:dyDescent="0.25">
      <c r="A5580" t="s">
        <v>4252</v>
      </c>
      <c r="B5580">
        <v>124.07</v>
      </c>
      <c r="C5580">
        <f t="shared" si="348"/>
        <v>129.65314999999998</v>
      </c>
      <c r="E5580">
        <f t="shared" si="349"/>
        <v>0</v>
      </c>
      <c r="F5580">
        <f t="shared" si="350"/>
        <v>-129.65314999999998</v>
      </c>
      <c r="G5580">
        <f t="shared" si="351"/>
        <v>0</v>
      </c>
    </row>
    <row r="5581" spans="1:7" x14ac:dyDescent="0.25">
      <c r="A5581" t="s">
        <v>4253</v>
      </c>
      <c r="B5581">
        <v>45.9</v>
      </c>
      <c r="C5581">
        <f t="shared" si="348"/>
        <v>47.965499999999999</v>
      </c>
      <c r="E5581">
        <f t="shared" si="349"/>
        <v>0</v>
      </c>
      <c r="F5581">
        <f t="shared" si="350"/>
        <v>-47.965499999999999</v>
      </c>
      <c r="G5581">
        <f t="shared" si="351"/>
        <v>0</v>
      </c>
    </row>
    <row r="5582" spans="1:7" x14ac:dyDescent="0.25">
      <c r="A5582" t="s">
        <v>2912</v>
      </c>
      <c r="B5582">
        <v>1072.93</v>
      </c>
      <c r="C5582">
        <f t="shared" si="348"/>
        <v>1121.2118499999999</v>
      </c>
      <c r="D5582">
        <v>543.78</v>
      </c>
      <c r="E5582">
        <f t="shared" si="349"/>
        <v>490.76144999999997</v>
      </c>
      <c r="F5582">
        <f t="shared" si="350"/>
        <v>-630.45039999999995</v>
      </c>
      <c r="G5582">
        <f t="shared" si="351"/>
        <v>0</v>
      </c>
    </row>
    <row r="5583" spans="1:7" x14ac:dyDescent="0.25">
      <c r="A5583" t="s">
        <v>4254</v>
      </c>
      <c r="B5583">
        <v>25016.65</v>
      </c>
      <c r="C5583">
        <f t="shared" si="348"/>
        <v>26142.399249999999</v>
      </c>
      <c r="E5583">
        <f t="shared" si="349"/>
        <v>0</v>
      </c>
      <c r="F5583">
        <f t="shared" si="350"/>
        <v>-26142.399249999999</v>
      </c>
      <c r="G5583">
        <f t="shared" si="351"/>
        <v>0</v>
      </c>
    </row>
    <row r="5584" spans="1:7" x14ac:dyDescent="0.25">
      <c r="A5584" t="s">
        <v>3707</v>
      </c>
      <c r="B5584">
        <v>12222.52</v>
      </c>
      <c r="C5584">
        <f t="shared" si="348"/>
        <v>12772.5334</v>
      </c>
      <c r="E5584">
        <f t="shared" si="349"/>
        <v>0</v>
      </c>
      <c r="F5584">
        <f t="shared" si="350"/>
        <v>-12772.5334</v>
      </c>
      <c r="G5584">
        <f t="shared" si="351"/>
        <v>0</v>
      </c>
    </row>
    <row r="5585" spans="1:7" x14ac:dyDescent="0.25">
      <c r="A5585" t="s">
        <v>4255</v>
      </c>
      <c r="B5585">
        <v>20561.400000000001</v>
      </c>
      <c r="C5585">
        <f t="shared" si="348"/>
        <v>21486.663</v>
      </c>
      <c r="E5585">
        <f t="shared" si="349"/>
        <v>0</v>
      </c>
      <c r="F5585">
        <f t="shared" si="350"/>
        <v>-21486.663</v>
      </c>
      <c r="G5585">
        <f t="shared" si="351"/>
        <v>0</v>
      </c>
    </row>
    <row r="5586" spans="1:7" x14ac:dyDescent="0.25">
      <c r="A5586" t="s">
        <v>3868</v>
      </c>
      <c r="B5586">
        <v>8224.84</v>
      </c>
      <c r="C5586">
        <f t="shared" si="348"/>
        <v>8594.9578000000001</v>
      </c>
      <c r="D5586">
        <v>10958.1</v>
      </c>
      <c r="E5586">
        <f t="shared" si="349"/>
        <v>9889.6852500000005</v>
      </c>
      <c r="F5586">
        <f t="shared" si="350"/>
        <v>1294.7274500000003</v>
      </c>
      <c r="G5586">
        <f t="shared" si="351"/>
        <v>0</v>
      </c>
    </row>
    <row r="5587" spans="1:7" x14ac:dyDescent="0.25">
      <c r="A5587" t="s">
        <v>3760</v>
      </c>
      <c r="B5587">
        <v>69910.5</v>
      </c>
      <c r="C5587">
        <f t="shared" si="348"/>
        <v>73056.472499999989</v>
      </c>
      <c r="E5587">
        <f t="shared" si="349"/>
        <v>0</v>
      </c>
      <c r="F5587">
        <f t="shared" si="350"/>
        <v>-73056.472499999989</v>
      </c>
      <c r="G5587">
        <f t="shared" si="351"/>
        <v>0</v>
      </c>
    </row>
    <row r="5588" spans="1:7" x14ac:dyDescent="0.25">
      <c r="A5588" t="s">
        <v>4256</v>
      </c>
      <c r="B5588">
        <v>6842.08</v>
      </c>
      <c r="C5588">
        <f t="shared" si="348"/>
        <v>7149.9735999999994</v>
      </c>
      <c r="E5588">
        <f t="shared" si="349"/>
        <v>0</v>
      </c>
      <c r="F5588">
        <f t="shared" si="350"/>
        <v>-7149.9735999999994</v>
      </c>
      <c r="G5588">
        <f t="shared" si="351"/>
        <v>0</v>
      </c>
    </row>
    <row r="5589" spans="1:7" x14ac:dyDescent="0.25">
      <c r="A5589" t="s">
        <v>4257</v>
      </c>
      <c r="B5589">
        <v>22960.44</v>
      </c>
      <c r="C5589">
        <f t="shared" si="348"/>
        <v>23993.659799999998</v>
      </c>
      <c r="E5589">
        <f t="shared" si="349"/>
        <v>0</v>
      </c>
      <c r="F5589">
        <f t="shared" si="350"/>
        <v>-23993.659799999998</v>
      </c>
      <c r="G5589">
        <f t="shared" si="351"/>
        <v>0</v>
      </c>
    </row>
    <row r="5590" spans="1:7" x14ac:dyDescent="0.25">
      <c r="A5590" t="s">
        <v>4258</v>
      </c>
      <c r="B5590">
        <v>153.47999999999999</v>
      </c>
      <c r="C5590">
        <f t="shared" si="348"/>
        <v>160.38659999999999</v>
      </c>
      <c r="D5590">
        <v>249.99</v>
      </c>
      <c r="E5590">
        <f t="shared" si="349"/>
        <v>225.61597499999999</v>
      </c>
      <c r="F5590">
        <f t="shared" si="350"/>
        <v>65.229375000000005</v>
      </c>
      <c r="G5590">
        <f t="shared" si="351"/>
        <v>0</v>
      </c>
    </row>
    <row r="5591" spans="1:7" x14ac:dyDescent="0.25">
      <c r="A5591" t="s">
        <v>4259</v>
      </c>
      <c r="B5591">
        <v>15.06</v>
      </c>
      <c r="C5591">
        <f t="shared" si="348"/>
        <v>15.7377</v>
      </c>
      <c r="E5591">
        <f t="shared" si="349"/>
        <v>0</v>
      </c>
      <c r="F5591">
        <f t="shared" si="350"/>
        <v>-15.7377</v>
      </c>
      <c r="G5591">
        <f t="shared" si="351"/>
        <v>0</v>
      </c>
    </row>
    <row r="5592" spans="1:7" x14ac:dyDescent="0.25">
      <c r="A5592" t="s">
        <v>4260</v>
      </c>
      <c r="B5592">
        <v>582.36</v>
      </c>
      <c r="C5592">
        <f t="shared" si="348"/>
        <v>608.56619999999998</v>
      </c>
      <c r="E5592">
        <f t="shared" si="349"/>
        <v>0</v>
      </c>
      <c r="F5592">
        <f t="shared" si="350"/>
        <v>-608.56619999999998</v>
      </c>
      <c r="G5592">
        <f t="shared" si="351"/>
        <v>0</v>
      </c>
    </row>
    <row r="5593" spans="1:7" x14ac:dyDescent="0.25">
      <c r="A5593" t="s">
        <v>4261</v>
      </c>
      <c r="B5593">
        <v>57230.400000000001</v>
      </c>
      <c r="C5593">
        <f t="shared" si="348"/>
        <v>59805.767999999996</v>
      </c>
      <c r="E5593">
        <f t="shared" si="349"/>
        <v>0</v>
      </c>
      <c r="F5593">
        <f t="shared" si="350"/>
        <v>-59805.767999999996</v>
      </c>
      <c r="G5593">
        <f t="shared" si="351"/>
        <v>0</v>
      </c>
    </row>
    <row r="5594" spans="1:7" x14ac:dyDescent="0.25">
      <c r="A5594" t="s">
        <v>2202</v>
      </c>
      <c r="B5594">
        <v>377.96</v>
      </c>
      <c r="C5594">
        <f t="shared" si="348"/>
        <v>394.96819999999997</v>
      </c>
      <c r="E5594">
        <f t="shared" si="349"/>
        <v>0</v>
      </c>
      <c r="F5594">
        <f t="shared" si="350"/>
        <v>-394.96819999999997</v>
      </c>
      <c r="G5594">
        <f t="shared" si="351"/>
        <v>0</v>
      </c>
    </row>
    <row r="5595" spans="1:7" x14ac:dyDescent="0.25">
      <c r="A5595" t="s">
        <v>4262</v>
      </c>
      <c r="B5595">
        <v>90.36</v>
      </c>
      <c r="C5595">
        <f t="shared" si="348"/>
        <v>94.426199999999994</v>
      </c>
      <c r="E5595">
        <f t="shared" si="349"/>
        <v>0</v>
      </c>
      <c r="F5595">
        <f t="shared" si="350"/>
        <v>-94.426199999999994</v>
      </c>
      <c r="G5595">
        <f t="shared" si="351"/>
        <v>0</v>
      </c>
    </row>
    <row r="5596" spans="1:7" x14ac:dyDescent="0.25">
      <c r="A5596" t="s">
        <v>4263</v>
      </c>
      <c r="B5596">
        <v>10497.65</v>
      </c>
      <c r="C5596">
        <f t="shared" si="348"/>
        <v>10970.044249999999</v>
      </c>
      <c r="E5596">
        <f t="shared" si="349"/>
        <v>0</v>
      </c>
      <c r="F5596">
        <f t="shared" si="350"/>
        <v>-10970.044249999999</v>
      </c>
      <c r="G5596">
        <f t="shared" si="351"/>
        <v>0</v>
      </c>
    </row>
    <row r="5597" spans="1:7" x14ac:dyDescent="0.25">
      <c r="A5597" t="s">
        <v>4264</v>
      </c>
      <c r="B5597">
        <v>17164.740000000002</v>
      </c>
      <c r="C5597">
        <f t="shared" si="348"/>
        <v>17937.153300000002</v>
      </c>
      <c r="E5597">
        <f t="shared" si="349"/>
        <v>0</v>
      </c>
      <c r="F5597">
        <f t="shared" si="350"/>
        <v>-17937.153300000002</v>
      </c>
      <c r="G5597">
        <f t="shared" si="351"/>
        <v>0</v>
      </c>
    </row>
    <row r="5598" spans="1:7" x14ac:dyDescent="0.25">
      <c r="A5598" t="s">
        <v>4265</v>
      </c>
      <c r="B5598">
        <v>21390.49</v>
      </c>
      <c r="C5598">
        <f t="shared" si="348"/>
        <v>22353.06205</v>
      </c>
      <c r="E5598">
        <f t="shared" si="349"/>
        <v>0</v>
      </c>
      <c r="F5598">
        <f t="shared" si="350"/>
        <v>-22353.06205</v>
      </c>
      <c r="G5598">
        <f t="shared" si="351"/>
        <v>0</v>
      </c>
    </row>
    <row r="5599" spans="1:7" x14ac:dyDescent="0.25">
      <c r="A5599" t="s">
        <v>2768</v>
      </c>
      <c r="B5599">
        <v>485.54</v>
      </c>
      <c r="C5599">
        <f t="shared" si="348"/>
        <v>507.38929999999999</v>
      </c>
      <c r="D5599">
        <v>555.5</v>
      </c>
      <c r="E5599">
        <f t="shared" si="349"/>
        <v>501.33875</v>
      </c>
      <c r="F5599">
        <f t="shared" si="350"/>
        <v>-6.050549999999987</v>
      </c>
      <c r="G5599">
        <f t="shared" si="351"/>
        <v>0</v>
      </c>
    </row>
    <row r="5600" spans="1:7" x14ac:dyDescent="0.25">
      <c r="A5600" t="s">
        <v>4266</v>
      </c>
      <c r="B5600">
        <v>9298.49</v>
      </c>
      <c r="C5600">
        <f t="shared" si="348"/>
        <v>9716.9220499999992</v>
      </c>
      <c r="D5600">
        <v>4618.76</v>
      </c>
      <c r="E5600">
        <f t="shared" si="349"/>
        <v>4168.4309000000003</v>
      </c>
      <c r="F5600">
        <f t="shared" si="350"/>
        <v>-5548.4911499999989</v>
      </c>
      <c r="G5600">
        <f t="shared" si="351"/>
        <v>0</v>
      </c>
    </row>
    <row r="5601" spans="1:7" x14ac:dyDescent="0.25">
      <c r="A5601" t="s">
        <v>4267</v>
      </c>
      <c r="B5601">
        <v>14.34</v>
      </c>
      <c r="C5601">
        <f t="shared" si="348"/>
        <v>14.985299999999999</v>
      </c>
      <c r="E5601">
        <f t="shared" si="349"/>
        <v>0</v>
      </c>
      <c r="F5601">
        <f t="shared" si="350"/>
        <v>-14.985299999999999</v>
      </c>
      <c r="G5601">
        <f t="shared" si="351"/>
        <v>0</v>
      </c>
    </row>
    <row r="5602" spans="1:7" x14ac:dyDescent="0.25">
      <c r="A5602" t="s">
        <v>4268</v>
      </c>
      <c r="B5602">
        <v>6.45</v>
      </c>
      <c r="C5602">
        <f t="shared" si="348"/>
        <v>6.7402499999999996</v>
      </c>
      <c r="E5602">
        <f t="shared" si="349"/>
        <v>0</v>
      </c>
      <c r="F5602">
        <f t="shared" si="350"/>
        <v>-6.7402499999999996</v>
      </c>
      <c r="G5602">
        <f t="shared" si="351"/>
        <v>0</v>
      </c>
    </row>
    <row r="5603" spans="1:7" x14ac:dyDescent="0.25">
      <c r="A5603" t="s">
        <v>3672</v>
      </c>
      <c r="B5603">
        <v>11.47</v>
      </c>
      <c r="C5603">
        <f t="shared" si="348"/>
        <v>11.98615</v>
      </c>
      <c r="E5603">
        <f t="shared" si="349"/>
        <v>0</v>
      </c>
      <c r="F5603">
        <f t="shared" si="350"/>
        <v>-11.98615</v>
      </c>
      <c r="G5603">
        <f t="shared" si="351"/>
        <v>0</v>
      </c>
    </row>
    <row r="5604" spans="1:7" x14ac:dyDescent="0.25">
      <c r="A5604" t="s">
        <v>4269</v>
      </c>
      <c r="B5604">
        <v>23988.9</v>
      </c>
      <c r="C5604">
        <f t="shared" si="348"/>
        <v>25068.4005</v>
      </c>
      <c r="E5604">
        <f t="shared" si="349"/>
        <v>0</v>
      </c>
      <c r="F5604">
        <f t="shared" si="350"/>
        <v>-25068.4005</v>
      </c>
      <c r="G5604">
        <f t="shared" si="351"/>
        <v>0</v>
      </c>
    </row>
    <row r="5605" spans="1:7" x14ac:dyDescent="0.25">
      <c r="A5605" t="s">
        <v>3731</v>
      </c>
      <c r="B5605">
        <v>6924.56</v>
      </c>
      <c r="C5605">
        <f t="shared" si="348"/>
        <v>7236.1652000000004</v>
      </c>
      <c r="E5605">
        <f t="shared" si="349"/>
        <v>0</v>
      </c>
      <c r="F5605">
        <f t="shared" si="350"/>
        <v>-7236.1652000000004</v>
      </c>
      <c r="G5605">
        <f t="shared" si="351"/>
        <v>0</v>
      </c>
    </row>
    <row r="5606" spans="1:7" x14ac:dyDescent="0.25">
      <c r="A5606" t="s">
        <v>3250</v>
      </c>
      <c r="B5606">
        <v>4.3</v>
      </c>
      <c r="C5606">
        <f t="shared" si="348"/>
        <v>4.4934999999999992</v>
      </c>
      <c r="D5606">
        <v>8</v>
      </c>
      <c r="E5606">
        <f t="shared" si="349"/>
        <v>7.22</v>
      </c>
      <c r="F5606">
        <f t="shared" si="350"/>
        <v>2.7265000000000006</v>
      </c>
      <c r="G5606">
        <f t="shared" si="351"/>
        <v>0</v>
      </c>
    </row>
    <row r="5607" spans="1:7" x14ac:dyDescent="0.25">
      <c r="A5607" t="s">
        <v>4270</v>
      </c>
      <c r="B5607">
        <v>3997.67</v>
      </c>
      <c r="C5607">
        <f t="shared" si="348"/>
        <v>4177.5651499999994</v>
      </c>
      <c r="E5607">
        <f t="shared" si="349"/>
        <v>0</v>
      </c>
      <c r="F5607">
        <f t="shared" si="350"/>
        <v>-4177.5651499999994</v>
      </c>
      <c r="G5607">
        <f t="shared" si="351"/>
        <v>0</v>
      </c>
    </row>
    <row r="5608" spans="1:7" x14ac:dyDescent="0.25">
      <c r="A5608" t="s">
        <v>4271</v>
      </c>
      <c r="B5608">
        <v>5.0199999999999996</v>
      </c>
      <c r="C5608">
        <f t="shared" si="348"/>
        <v>5.2458999999999989</v>
      </c>
      <c r="D5608">
        <v>6.9</v>
      </c>
      <c r="E5608">
        <f t="shared" si="349"/>
        <v>6.2272499999999997</v>
      </c>
      <c r="F5608">
        <f t="shared" si="350"/>
        <v>0.98135000000000083</v>
      </c>
      <c r="G5608">
        <f t="shared" si="351"/>
        <v>1</v>
      </c>
    </row>
    <row r="5609" spans="1:7" x14ac:dyDescent="0.25">
      <c r="A5609" t="s">
        <v>4272</v>
      </c>
      <c r="B5609">
        <v>5.73</v>
      </c>
      <c r="C5609">
        <f t="shared" si="348"/>
        <v>5.9878499999999999</v>
      </c>
      <c r="E5609">
        <f t="shared" si="349"/>
        <v>0</v>
      </c>
      <c r="F5609">
        <f t="shared" si="350"/>
        <v>-5.9878499999999999</v>
      </c>
      <c r="G5609">
        <f t="shared" si="351"/>
        <v>0</v>
      </c>
    </row>
    <row r="5610" spans="1:7" x14ac:dyDescent="0.25">
      <c r="A5610" t="s">
        <v>4273</v>
      </c>
      <c r="B5610">
        <v>4.3</v>
      </c>
      <c r="C5610">
        <f t="shared" si="348"/>
        <v>4.4934999999999992</v>
      </c>
      <c r="E5610">
        <f t="shared" si="349"/>
        <v>0</v>
      </c>
      <c r="F5610">
        <f t="shared" si="350"/>
        <v>-4.4934999999999992</v>
      </c>
      <c r="G5610">
        <f t="shared" si="351"/>
        <v>0</v>
      </c>
    </row>
    <row r="5611" spans="1:7" x14ac:dyDescent="0.25">
      <c r="C5611">
        <f t="shared" si="348"/>
        <v>0</v>
      </c>
      <c r="E5611">
        <f t="shared" si="349"/>
        <v>0</v>
      </c>
      <c r="F5611">
        <f t="shared" si="350"/>
        <v>0</v>
      </c>
      <c r="G5611">
        <f t="shared" si="351"/>
        <v>1</v>
      </c>
    </row>
    <row r="5612" spans="1:7" x14ac:dyDescent="0.25">
      <c r="A5612" t="s">
        <v>4274</v>
      </c>
      <c r="B5612">
        <v>10.039999999999999</v>
      </c>
      <c r="C5612">
        <f t="shared" si="348"/>
        <v>10.491799999999998</v>
      </c>
      <c r="E5612">
        <f t="shared" si="349"/>
        <v>0</v>
      </c>
      <c r="F5612">
        <f t="shared" si="350"/>
        <v>-10.491799999999998</v>
      </c>
      <c r="G5612">
        <f t="shared" si="351"/>
        <v>0</v>
      </c>
    </row>
    <row r="5613" spans="1:7" x14ac:dyDescent="0.25">
      <c r="A5613" t="s">
        <v>4275</v>
      </c>
      <c r="B5613">
        <v>10.75</v>
      </c>
      <c r="C5613">
        <f t="shared" si="348"/>
        <v>11.233749999999999</v>
      </c>
      <c r="E5613">
        <f t="shared" si="349"/>
        <v>0</v>
      </c>
      <c r="F5613">
        <f t="shared" si="350"/>
        <v>-11.233749999999999</v>
      </c>
      <c r="G5613">
        <f t="shared" si="351"/>
        <v>0</v>
      </c>
    </row>
    <row r="5614" spans="1:7" x14ac:dyDescent="0.25">
      <c r="A5614" t="s">
        <v>3808</v>
      </c>
      <c r="B5614">
        <v>6.45</v>
      </c>
      <c r="C5614">
        <f t="shared" si="348"/>
        <v>6.7402499999999996</v>
      </c>
      <c r="E5614">
        <f t="shared" si="349"/>
        <v>0</v>
      </c>
      <c r="F5614">
        <f t="shared" si="350"/>
        <v>-6.7402499999999996</v>
      </c>
      <c r="G5614">
        <f t="shared" si="351"/>
        <v>0</v>
      </c>
    </row>
    <row r="5615" spans="1:7" x14ac:dyDescent="0.25">
      <c r="A5615" t="s">
        <v>4276</v>
      </c>
      <c r="B5615">
        <v>17.21</v>
      </c>
      <c r="C5615">
        <f t="shared" si="348"/>
        <v>17.984449999999999</v>
      </c>
      <c r="D5615">
        <v>33.4</v>
      </c>
      <c r="E5615">
        <f t="shared" si="349"/>
        <v>30.143499999999996</v>
      </c>
      <c r="F5615">
        <f t="shared" si="350"/>
        <v>12.159049999999997</v>
      </c>
      <c r="G5615">
        <f t="shared" si="351"/>
        <v>0</v>
      </c>
    </row>
    <row r="5616" spans="1:7" x14ac:dyDescent="0.25">
      <c r="A5616" t="s">
        <v>4277</v>
      </c>
      <c r="B5616">
        <v>54.5</v>
      </c>
      <c r="C5616">
        <f t="shared" si="348"/>
        <v>56.952499999999993</v>
      </c>
      <c r="E5616">
        <f t="shared" si="349"/>
        <v>0</v>
      </c>
      <c r="F5616">
        <f t="shared" si="350"/>
        <v>-56.952499999999993</v>
      </c>
      <c r="G5616">
        <f t="shared" si="351"/>
        <v>0</v>
      </c>
    </row>
    <row r="5617" spans="1:7" x14ac:dyDescent="0.25">
      <c r="A5617" t="s">
        <v>752</v>
      </c>
      <c r="B5617">
        <v>6503.56</v>
      </c>
      <c r="C5617">
        <f t="shared" si="348"/>
        <v>6796.2201999999997</v>
      </c>
      <c r="D5617">
        <v>3200.34</v>
      </c>
      <c r="E5617">
        <f t="shared" si="349"/>
        <v>2888.3068499999999</v>
      </c>
      <c r="F5617">
        <f t="shared" si="350"/>
        <v>-3907.9133499999998</v>
      </c>
      <c r="G5617">
        <f t="shared" si="351"/>
        <v>0</v>
      </c>
    </row>
    <row r="5618" spans="1:7" x14ac:dyDescent="0.25">
      <c r="A5618" t="s">
        <v>4278</v>
      </c>
      <c r="B5618">
        <v>8.6</v>
      </c>
      <c r="C5618">
        <f t="shared" si="348"/>
        <v>8.9869999999999983</v>
      </c>
      <c r="E5618">
        <f t="shared" si="349"/>
        <v>0</v>
      </c>
      <c r="F5618">
        <f t="shared" si="350"/>
        <v>-8.9869999999999983</v>
      </c>
      <c r="G5618">
        <f t="shared" si="351"/>
        <v>0</v>
      </c>
    </row>
    <row r="5619" spans="1:7" x14ac:dyDescent="0.25">
      <c r="A5619" t="s">
        <v>4279</v>
      </c>
      <c r="B5619">
        <v>138.41</v>
      </c>
      <c r="C5619">
        <f t="shared" si="348"/>
        <v>144.63844999999998</v>
      </c>
      <c r="E5619">
        <f t="shared" si="349"/>
        <v>0</v>
      </c>
      <c r="F5619">
        <f t="shared" si="350"/>
        <v>-144.63844999999998</v>
      </c>
      <c r="G5619">
        <f t="shared" si="351"/>
        <v>0</v>
      </c>
    </row>
    <row r="5620" spans="1:7" x14ac:dyDescent="0.25">
      <c r="A5620" t="s">
        <v>4280</v>
      </c>
      <c r="B5620">
        <v>53594.92</v>
      </c>
      <c r="C5620">
        <f t="shared" si="348"/>
        <v>56006.691399999996</v>
      </c>
      <c r="D5620">
        <v>55324.34</v>
      </c>
      <c r="E5620">
        <f t="shared" si="349"/>
        <v>49930.216849999997</v>
      </c>
      <c r="F5620">
        <f t="shared" si="350"/>
        <v>-6076.474549999999</v>
      </c>
      <c r="G5620">
        <f t="shared" si="351"/>
        <v>0</v>
      </c>
    </row>
    <row r="5621" spans="1:7" x14ac:dyDescent="0.25">
      <c r="A5621" t="s">
        <v>4281</v>
      </c>
      <c r="B5621">
        <v>63986.43</v>
      </c>
      <c r="C5621">
        <f t="shared" si="348"/>
        <v>66865.819349999991</v>
      </c>
      <c r="E5621">
        <f t="shared" si="349"/>
        <v>0</v>
      </c>
      <c r="F5621">
        <f t="shared" si="350"/>
        <v>-66865.819349999991</v>
      </c>
      <c r="G5621">
        <f t="shared" si="351"/>
        <v>0</v>
      </c>
    </row>
    <row r="5622" spans="1:7" x14ac:dyDescent="0.25">
      <c r="A5622" t="s">
        <v>4282</v>
      </c>
      <c r="B5622">
        <v>53.07</v>
      </c>
      <c r="C5622">
        <f t="shared" si="348"/>
        <v>55.458149999999996</v>
      </c>
      <c r="E5622">
        <f t="shared" si="349"/>
        <v>0</v>
      </c>
      <c r="F5622">
        <f t="shared" si="350"/>
        <v>-55.458149999999996</v>
      </c>
      <c r="G5622">
        <f t="shared" si="351"/>
        <v>0</v>
      </c>
    </row>
    <row r="5623" spans="1:7" x14ac:dyDescent="0.25">
      <c r="A5623" t="s">
        <v>4283</v>
      </c>
      <c r="B5623">
        <v>419.56</v>
      </c>
      <c r="C5623">
        <f t="shared" si="348"/>
        <v>438.44019999999995</v>
      </c>
      <c r="D5623">
        <v>444.07</v>
      </c>
      <c r="E5623">
        <f t="shared" si="349"/>
        <v>400.77317499999998</v>
      </c>
      <c r="F5623">
        <f t="shared" si="350"/>
        <v>-37.667024999999967</v>
      </c>
      <c r="G5623">
        <f t="shared" si="351"/>
        <v>0</v>
      </c>
    </row>
    <row r="5624" spans="1:7" x14ac:dyDescent="0.25">
      <c r="A5624" t="s">
        <v>4284</v>
      </c>
      <c r="B5624">
        <v>40.880000000000003</v>
      </c>
      <c r="C5624">
        <f t="shared" si="348"/>
        <v>42.7196</v>
      </c>
      <c r="E5624">
        <f t="shared" si="349"/>
        <v>0</v>
      </c>
      <c r="F5624">
        <f t="shared" si="350"/>
        <v>-42.7196</v>
      </c>
      <c r="G5624">
        <f t="shared" si="351"/>
        <v>0</v>
      </c>
    </row>
    <row r="5625" spans="1:7" x14ac:dyDescent="0.25">
      <c r="A5625" t="s">
        <v>4285</v>
      </c>
      <c r="B5625">
        <v>83.19</v>
      </c>
      <c r="C5625">
        <f t="shared" si="348"/>
        <v>86.933549999999997</v>
      </c>
      <c r="E5625">
        <f t="shared" si="349"/>
        <v>0</v>
      </c>
      <c r="F5625">
        <f t="shared" si="350"/>
        <v>-86.933549999999997</v>
      </c>
      <c r="G5625">
        <f t="shared" si="351"/>
        <v>0</v>
      </c>
    </row>
    <row r="5626" spans="1:7" x14ac:dyDescent="0.25">
      <c r="A5626" t="s">
        <v>4286</v>
      </c>
      <c r="B5626">
        <v>1233.58</v>
      </c>
      <c r="C5626">
        <f t="shared" si="348"/>
        <v>1289.0910999999999</v>
      </c>
      <c r="E5626">
        <f t="shared" si="349"/>
        <v>0</v>
      </c>
      <c r="F5626">
        <f t="shared" si="350"/>
        <v>-1289.0910999999999</v>
      </c>
      <c r="G5626">
        <f t="shared" si="351"/>
        <v>0</v>
      </c>
    </row>
    <row r="5627" spans="1:7" x14ac:dyDescent="0.25">
      <c r="A5627" t="s">
        <v>4287</v>
      </c>
      <c r="B5627">
        <v>395.89</v>
      </c>
      <c r="C5627">
        <f t="shared" si="348"/>
        <v>413.70504999999997</v>
      </c>
      <c r="E5627">
        <f t="shared" si="349"/>
        <v>0</v>
      </c>
      <c r="F5627">
        <f t="shared" si="350"/>
        <v>-413.70504999999997</v>
      </c>
      <c r="G5627">
        <f t="shared" si="351"/>
        <v>0</v>
      </c>
    </row>
    <row r="5628" spans="1:7" x14ac:dyDescent="0.25">
      <c r="A5628" t="s">
        <v>4288</v>
      </c>
      <c r="B5628">
        <v>30957.22</v>
      </c>
      <c r="C5628">
        <f t="shared" si="348"/>
        <v>32350.294900000001</v>
      </c>
      <c r="E5628">
        <f t="shared" si="349"/>
        <v>0</v>
      </c>
      <c r="F5628">
        <f t="shared" si="350"/>
        <v>-32350.294900000001</v>
      </c>
      <c r="G5628">
        <f t="shared" si="351"/>
        <v>0</v>
      </c>
    </row>
    <row r="5629" spans="1:7" x14ac:dyDescent="0.25">
      <c r="A5629" t="s">
        <v>4289</v>
      </c>
      <c r="B5629">
        <v>40283.68</v>
      </c>
      <c r="C5629">
        <f t="shared" si="348"/>
        <v>42096.445599999999</v>
      </c>
      <c r="E5629">
        <f t="shared" si="349"/>
        <v>0</v>
      </c>
      <c r="F5629">
        <f t="shared" si="350"/>
        <v>-42096.445599999999</v>
      </c>
      <c r="G5629">
        <f t="shared" si="351"/>
        <v>0</v>
      </c>
    </row>
    <row r="5630" spans="1:7" x14ac:dyDescent="0.25">
      <c r="A5630" t="s">
        <v>4290</v>
      </c>
      <c r="B5630">
        <v>185186.77</v>
      </c>
      <c r="C5630">
        <f t="shared" si="348"/>
        <v>193520.17464999997</v>
      </c>
      <c r="E5630">
        <f t="shared" si="349"/>
        <v>0</v>
      </c>
      <c r="F5630">
        <f t="shared" si="350"/>
        <v>-193520.17464999997</v>
      </c>
      <c r="G5630">
        <f t="shared" si="351"/>
        <v>0</v>
      </c>
    </row>
    <row r="5631" spans="1:7" x14ac:dyDescent="0.25">
      <c r="A5631" t="s">
        <v>4291</v>
      </c>
      <c r="B5631">
        <v>10235.16</v>
      </c>
      <c r="C5631">
        <f t="shared" si="348"/>
        <v>10695.742199999999</v>
      </c>
      <c r="D5631">
        <v>11760.84</v>
      </c>
      <c r="E5631">
        <f t="shared" si="349"/>
        <v>10614.158100000001</v>
      </c>
      <c r="F5631">
        <f t="shared" si="350"/>
        <v>-81.584099999998216</v>
      </c>
      <c r="G5631">
        <f t="shared" si="351"/>
        <v>0</v>
      </c>
    </row>
    <row r="5632" spans="1:7" x14ac:dyDescent="0.25">
      <c r="A5632" t="s">
        <v>4292</v>
      </c>
      <c r="B5632">
        <v>25816.33</v>
      </c>
      <c r="C5632">
        <f t="shared" si="348"/>
        <v>26978.064849999999</v>
      </c>
      <c r="E5632">
        <f t="shared" si="349"/>
        <v>0</v>
      </c>
      <c r="F5632">
        <f t="shared" si="350"/>
        <v>-26978.064849999999</v>
      </c>
      <c r="G5632">
        <f t="shared" si="351"/>
        <v>0</v>
      </c>
    </row>
    <row r="5633" spans="1:7" x14ac:dyDescent="0.25">
      <c r="A5633" t="s">
        <v>4293</v>
      </c>
      <c r="B5633">
        <v>5026.13</v>
      </c>
      <c r="C5633">
        <f t="shared" si="348"/>
        <v>5252.3058499999997</v>
      </c>
      <c r="E5633">
        <f t="shared" si="349"/>
        <v>0</v>
      </c>
      <c r="F5633">
        <f t="shared" si="350"/>
        <v>-5252.3058499999997</v>
      </c>
      <c r="G5633">
        <f t="shared" si="351"/>
        <v>0</v>
      </c>
    </row>
    <row r="5634" spans="1:7" x14ac:dyDescent="0.25">
      <c r="A5634" t="s">
        <v>4294</v>
      </c>
      <c r="B5634">
        <v>343.53</v>
      </c>
      <c r="C5634">
        <f t="shared" si="348"/>
        <v>358.98884999999996</v>
      </c>
      <c r="E5634">
        <f t="shared" si="349"/>
        <v>0</v>
      </c>
      <c r="F5634">
        <f t="shared" si="350"/>
        <v>-358.98884999999996</v>
      </c>
      <c r="G5634">
        <f t="shared" si="351"/>
        <v>0</v>
      </c>
    </row>
    <row r="5635" spans="1:7" x14ac:dyDescent="0.25">
      <c r="A5635" t="s">
        <v>1334</v>
      </c>
      <c r="B5635">
        <v>1096.5899999999999</v>
      </c>
      <c r="C5635">
        <f t="shared" ref="C5635:C5698" si="352">B5635*1.045</f>
        <v>1145.9365499999999</v>
      </c>
      <c r="D5635">
        <v>254.99</v>
      </c>
      <c r="E5635">
        <f t="shared" ref="E5635:E5698" si="353">D5635*0.9025</f>
        <v>230.12847500000001</v>
      </c>
      <c r="F5635">
        <f t="shared" ref="F5635:F5698" si="354">E5635-C5635</f>
        <v>-915.80807499999992</v>
      </c>
      <c r="G5635">
        <f t="shared" ref="G5635:G5698" si="355">IF(AND((C5635&lt;=5000),(F5635&lt;=C5635*0.4),(F5635&gt;=C5635*0.065)),1,0)</f>
        <v>0</v>
      </c>
    </row>
    <row r="5636" spans="1:7" x14ac:dyDescent="0.25">
      <c r="A5636" t="s">
        <v>4295</v>
      </c>
      <c r="B5636">
        <v>1633.06</v>
      </c>
      <c r="C5636">
        <f t="shared" si="352"/>
        <v>1706.5476999999998</v>
      </c>
      <c r="E5636">
        <f t="shared" si="353"/>
        <v>0</v>
      </c>
      <c r="F5636">
        <f t="shared" si="354"/>
        <v>-1706.5476999999998</v>
      </c>
      <c r="G5636">
        <f t="shared" si="355"/>
        <v>0</v>
      </c>
    </row>
    <row r="5637" spans="1:7" x14ac:dyDescent="0.25">
      <c r="A5637" t="s">
        <v>4296</v>
      </c>
      <c r="B5637">
        <v>45.18</v>
      </c>
      <c r="C5637">
        <f t="shared" si="352"/>
        <v>47.213099999999997</v>
      </c>
      <c r="D5637">
        <v>75.84</v>
      </c>
      <c r="E5637">
        <f t="shared" si="353"/>
        <v>68.445599999999999</v>
      </c>
      <c r="F5637">
        <f t="shared" si="354"/>
        <v>21.232500000000002</v>
      </c>
      <c r="G5637">
        <f t="shared" si="355"/>
        <v>0</v>
      </c>
    </row>
    <row r="5638" spans="1:7" x14ac:dyDescent="0.25">
      <c r="A5638" t="s">
        <v>4297</v>
      </c>
      <c r="B5638">
        <v>30500.36</v>
      </c>
      <c r="C5638">
        <f t="shared" si="352"/>
        <v>31872.876199999999</v>
      </c>
      <c r="E5638">
        <f t="shared" si="353"/>
        <v>0</v>
      </c>
      <c r="F5638">
        <f t="shared" si="354"/>
        <v>-31872.876199999999</v>
      </c>
      <c r="G5638">
        <f t="shared" si="355"/>
        <v>0</v>
      </c>
    </row>
    <row r="5639" spans="1:7" x14ac:dyDescent="0.25">
      <c r="A5639" t="s">
        <v>4298</v>
      </c>
      <c r="B5639">
        <v>6281.95</v>
      </c>
      <c r="C5639">
        <f t="shared" si="352"/>
        <v>6564.637749999999</v>
      </c>
      <c r="E5639">
        <f t="shared" si="353"/>
        <v>0</v>
      </c>
      <c r="F5639">
        <f t="shared" si="354"/>
        <v>-6564.637749999999</v>
      </c>
      <c r="G5639">
        <f t="shared" si="355"/>
        <v>0</v>
      </c>
    </row>
    <row r="5640" spans="1:7" x14ac:dyDescent="0.25">
      <c r="A5640" t="s">
        <v>4299</v>
      </c>
      <c r="B5640">
        <v>7390.74</v>
      </c>
      <c r="C5640">
        <f t="shared" si="352"/>
        <v>7723.3232999999991</v>
      </c>
      <c r="E5640">
        <f t="shared" si="353"/>
        <v>0</v>
      </c>
      <c r="F5640">
        <f t="shared" si="354"/>
        <v>-7723.3232999999991</v>
      </c>
      <c r="G5640">
        <f t="shared" si="355"/>
        <v>0</v>
      </c>
    </row>
    <row r="5641" spans="1:7" x14ac:dyDescent="0.25">
      <c r="A5641" t="s">
        <v>4300</v>
      </c>
      <c r="B5641">
        <v>88.21</v>
      </c>
      <c r="C5641">
        <f t="shared" si="352"/>
        <v>92.179449999999989</v>
      </c>
      <c r="E5641">
        <f t="shared" si="353"/>
        <v>0</v>
      </c>
      <c r="F5641">
        <f t="shared" si="354"/>
        <v>-92.179449999999989</v>
      </c>
      <c r="G5641">
        <f t="shared" si="355"/>
        <v>0</v>
      </c>
    </row>
    <row r="5642" spans="1:7" x14ac:dyDescent="0.25">
      <c r="A5642" t="s">
        <v>4301</v>
      </c>
      <c r="B5642">
        <v>48.76</v>
      </c>
      <c r="C5642">
        <f t="shared" si="352"/>
        <v>50.954199999999993</v>
      </c>
      <c r="E5642">
        <f t="shared" si="353"/>
        <v>0</v>
      </c>
      <c r="F5642">
        <f t="shared" si="354"/>
        <v>-50.954199999999993</v>
      </c>
      <c r="G5642">
        <f t="shared" si="355"/>
        <v>0</v>
      </c>
    </row>
    <row r="5643" spans="1:7" x14ac:dyDescent="0.25">
      <c r="A5643" t="s">
        <v>4302</v>
      </c>
      <c r="B5643">
        <v>1164.73</v>
      </c>
      <c r="C5643">
        <f t="shared" si="352"/>
        <v>1217.14285</v>
      </c>
      <c r="D5643">
        <v>2076.64</v>
      </c>
      <c r="E5643">
        <f t="shared" si="353"/>
        <v>1874.1675999999998</v>
      </c>
      <c r="F5643">
        <f t="shared" si="354"/>
        <v>657.02474999999981</v>
      </c>
      <c r="G5643">
        <f t="shared" si="355"/>
        <v>0</v>
      </c>
    </row>
    <row r="5644" spans="1:7" x14ac:dyDescent="0.25">
      <c r="A5644" t="s">
        <v>2815</v>
      </c>
      <c r="B5644">
        <v>7607.34</v>
      </c>
      <c r="C5644">
        <f t="shared" si="352"/>
        <v>7949.6702999999998</v>
      </c>
      <c r="D5644">
        <v>7443.95</v>
      </c>
      <c r="E5644">
        <f t="shared" si="353"/>
        <v>6718.1648749999995</v>
      </c>
      <c r="F5644">
        <f t="shared" si="354"/>
        <v>-1231.5054250000003</v>
      </c>
      <c r="G5644">
        <f t="shared" si="355"/>
        <v>0</v>
      </c>
    </row>
    <row r="5645" spans="1:7" x14ac:dyDescent="0.25">
      <c r="A5645" t="s">
        <v>4303</v>
      </c>
      <c r="B5645">
        <v>38.01</v>
      </c>
      <c r="C5645">
        <f t="shared" si="352"/>
        <v>39.720449999999992</v>
      </c>
      <c r="E5645">
        <f t="shared" si="353"/>
        <v>0</v>
      </c>
      <c r="F5645">
        <f t="shared" si="354"/>
        <v>-39.720449999999992</v>
      </c>
      <c r="G5645">
        <f t="shared" si="355"/>
        <v>0</v>
      </c>
    </row>
    <row r="5646" spans="1:7" x14ac:dyDescent="0.25">
      <c r="A5646" t="s">
        <v>4304</v>
      </c>
      <c r="B5646">
        <v>4.3</v>
      </c>
      <c r="C5646">
        <f t="shared" si="352"/>
        <v>4.4934999999999992</v>
      </c>
      <c r="E5646">
        <f t="shared" si="353"/>
        <v>0</v>
      </c>
      <c r="F5646">
        <f t="shared" si="354"/>
        <v>-4.4934999999999992</v>
      </c>
      <c r="G5646">
        <f t="shared" si="355"/>
        <v>0</v>
      </c>
    </row>
    <row r="5647" spans="1:7" x14ac:dyDescent="0.25">
      <c r="A5647" t="s">
        <v>370</v>
      </c>
      <c r="B5647">
        <v>4.3</v>
      </c>
      <c r="C5647">
        <f t="shared" si="352"/>
        <v>4.4934999999999992</v>
      </c>
      <c r="E5647">
        <f t="shared" si="353"/>
        <v>0</v>
      </c>
      <c r="F5647">
        <f t="shared" si="354"/>
        <v>-4.4934999999999992</v>
      </c>
      <c r="G5647">
        <f t="shared" si="355"/>
        <v>0</v>
      </c>
    </row>
    <row r="5648" spans="1:7" x14ac:dyDescent="0.25">
      <c r="A5648" t="s">
        <v>4305</v>
      </c>
      <c r="B5648">
        <v>15878.8</v>
      </c>
      <c r="C5648">
        <f t="shared" si="352"/>
        <v>16593.345999999998</v>
      </c>
      <c r="E5648">
        <f t="shared" si="353"/>
        <v>0</v>
      </c>
      <c r="F5648">
        <f t="shared" si="354"/>
        <v>-16593.345999999998</v>
      </c>
      <c r="G5648">
        <f t="shared" si="355"/>
        <v>0</v>
      </c>
    </row>
    <row r="5649" spans="1:7" x14ac:dyDescent="0.25">
      <c r="A5649" t="s">
        <v>1827</v>
      </c>
      <c r="B5649">
        <v>21.51</v>
      </c>
      <c r="C5649">
        <f t="shared" si="352"/>
        <v>22.47795</v>
      </c>
      <c r="D5649">
        <v>400</v>
      </c>
      <c r="E5649">
        <f t="shared" si="353"/>
        <v>361</v>
      </c>
      <c r="F5649">
        <f t="shared" si="354"/>
        <v>338.52204999999998</v>
      </c>
      <c r="G5649">
        <f t="shared" si="355"/>
        <v>0</v>
      </c>
    </row>
    <row r="5650" spans="1:7" x14ac:dyDescent="0.25">
      <c r="A5650" t="s">
        <v>4306</v>
      </c>
      <c r="B5650">
        <v>95162.39</v>
      </c>
      <c r="C5650">
        <f t="shared" si="352"/>
        <v>99444.697549999997</v>
      </c>
      <c r="E5650">
        <f t="shared" si="353"/>
        <v>0</v>
      </c>
      <c r="F5650">
        <f t="shared" si="354"/>
        <v>-99444.697549999997</v>
      </c>
      <c r="G5650">
        <f t="shared" si="355"/>
        <v>0</v>
      </c>
    </row>
    <row r="5651" spans="1:7" x14ac:dyDescent="0.25">
      <c r="A5651" t="s">
        <v>4307</v>
      </c>
      <c r="B5651">
        <v>5059.84</v>
      </c>
      <c r="C5651">
        <f t="shared" si="352"/>
        <v>5287.5328</v>
      </c>
      <c r="E5651">
        <f t="shared" si="353"/>
        <v>0</v>
      </c>
      <c r="F5651">
        <f t="shared" si="354"/>
        <v>-5287.5328</v>
      </c>
      <c r="G5651">
        <f t="shared" si="355"/>
        <v>0</v>
      </c>
    </row>
    <row r="5652" spans="1:7" x14ac:dyDescent="0.25">
      <c r="A5652" t="s">
        <v>4308</v>
      </c>
      <c r="B5652">
        <v>11084.32</v>
      </c>
      <c r="C5652">
        <f t="shared" si="352"/>
        <v>11583.114399999999</v>
      </c>
      <c r="E5652">
        <f t="shared" si="353"/>
        <v>0</v>
      </c>
      <c r="F5652">
        <f t="shared" si="354"/>
        <v>-11583.114399999999</v>
      </c>
      <c r="G5652">
        <f t="shared" si="355"/>
        <v>0</v>
      </c>
    </row>
    <row r="5653" spans="1:7" x14ac:dyDescent="0.25">
      <c r="A5653" t="s">
        <v>4309</v>
      </c>
      <c r="B5653">
        <v>11.47</v>
      </c>
      <c r="C5653">
        <f t="shared" si="352"/>
        <v>11.98615</v>
      </c>
      <c r="E5653">
        <f t="shared" si="353"/>
        <v>0</v>
      </c>
      <c r="F5653">
        <f t="shared" si="354"/>
        <v>-11.98615</v>
      </c>
      <c r="G5653">
        <f t="shared" si="355"/>
        <v>0</v>
      </c>
    </row>
    <row r="5654" spans="1:7" x14ac:dyDescent="0.25">
      <c r="A5654" t="s">
        <v>4310</v>
      </c>
      <c r="B5654">
        <v>8.6</v>
      </c>
      <c r="C5654">
        <f t="shared" si="352"/>
        <v>8.9869999999999983</v>
      </c>
      <c r="E5654">
        <f t="shared" si="353"/>
        <v>0</v>
      </c>
      <c r="F5654">
        <f t="shared" si="354"/>
        <v>-8.9869999999999983</v>
      </c>
      <c r="G5654">
        <f t="shared" si="355"/>
        <v>0</v>
      </c>
    </row>
    <row r="5655" spans="1:7" x14ac:dyDescent="0.25">
      <c r="A5655" t="s">
        <v>4311</v>
      </c>
      <c r="B5655">
        <v>6720.16</v>
      </c>
      <c r="C5655">
        <f t="shared" si="352"/>
        <v>7022.5671999999995</v>
      </c>
      <c r="E5655">
        <f t="shared" si="353"/>
        <v>0</v>
      </c>
      <c r="F5655">
        <f t="shared" si="354"/>
        <v>-7022.5671999999995</v>
      </c>
      <c r="G5655">
        <f t="shared" si="355"/>
        <v>0</v>
      </c>
    </row>
    <row r="5656" spans="1:7" x14ac:dyDescent="0.25">
      <c r="A5656" t="s">
        <v>4312</v>
      </c>
      <c r="B5656">
        <v>4.3</v>
      </c>
      <c r="C5656">
        <f t="shared" si="352"/>
        <v>4.4934999999999992</v>
      </c>
      <c r="E5656">
        <f t="shared" si="353"/>
        <v>0</v>
      </c>
      <c r="F5656">
        <f t="shared" si="354"/>
        <v>-4.4934999999999992</v>
      </c>
      <c r="G5656">
        <f t="shared" si="355"/>
        <v>0</v>
      </c>
    </row>
    <row r="5657" spans="1:7" x14ac:dyDescent="0.25">
      <c r="A5657" t="s">
        <v>3611</v>
      </c>
      <c r="B5657">
        <v>192.2</v>
      </c>
      <c r="C5657">
        <f t="shared" si="352"/>
        <v>200.84899999999996</v>
      </c>
      <c r="E5657">
        <f t="shared" si="353"/>
        <v>0</v>
      </c>
      <c r="F5657">
        <f t="shared" si="354"/>
        <v>-200.84899999999996</v>
      </c>
      <c r="G5657">
        <f t="shared" si="355"/>
        <v>0</v>
      </c>
    </row>
    <row r="5658" spans="1:7" x14ac:dyDescent="0.25">
      <c r="A5658" t="s">
        <v>4313</v>
      </c>
      <c r="B5658">
        <v>34.42</v>
      </c>
      <c r="C5658">
        <f t="shared" si="352"/>
        <v>35.968899999999998</v>
      </c>
      <c r="E5658">
        <f t="shared" si="353"/>
        <v>0</v>
      </c>
      <c r="F5658">
        <f t="shared" si="354"/>
        <v>-35.968899999999998</v>
      </c>
      <c r="G5658">
        <f t="shared" si="355"/>
        <v>0</v>
      </c>
    </row>
    <row r="5659" spans="1:7" x14ac:dyDescent="0.25">
      <c r="A5659" t="s">
        <v>4314</v>
      </c>
      <c r="B5659">
        <v>42.31</v>
      </c>
      <c r="C5659">
        <f t="shared" si="352"/>
        <v>44.213949999999997</v>
      </c>
      <c r="E5659">
        <f t="shared" si="353"/>
        <v>0</v>
      </c>
      <c r="F5659">
        <f t="shared" si="354"/>
        <v>-44.213949999999997</v>
      </c>
      <c r="G5659">
        <f t="shared" si="355"/>
        <v>0</v>
      </c>
    </row>
    <row r="5660" spans="1:7" x14ac:dyDescent="0.25">
      <c r="A5660" t="s">
        <v>662</v>
      </c>
      <c r="B5660">
        <v>4565.6899999999996</v>
      </c>
      <c r="C5660">
        <f t="shared" si="352"/>
        <v>4771.1460499999994</v>
      </c>
      <c r="D5660">
        <v>1161.57</v>
      </c>
      <c r="E5660">
        <f t="shared" si="353"/>
        <v>1048.3169249999999</v>
      </c>
      <c r="F5660">
        <f t="shared" si="354"/>
        <v>-3722.8291249999993</v>
      </c>
      <c r="G5660">
        <f t="shared" si="355"/>
        <v>0</v>
      </c>
    </row>
    <row r="5661" spans="1:7" x14ac:dyDescent="0.25">
      <c r="A5661" t="s">
        <v>4315</v>
      </c>
      <c r="B5661">
        <v>11.47</v>
      </c>
      <c r="C5661">
        <f t="shared" si="352"/>
        <v>11.98615</v>
      </c>
      <c r="E5661">
        <f t="shared" si="353"/>
        <v>0</v>
      </c>
      <c r="F5661">
        <f t="shared" si="354"/>
        <v>-11.98615</v>
      </c>
      <c r="G5661">
        <f t="shared" si="355"/>
        <v>0</v>
      </c>
    </row>
    <row r="5662" spans="1:7" x14ac:dyDescent="0.25">
      <c r="C5662">
        <f t="shared" si="352"/>
        <v>0</v>
      </c>
      <c r="E5662">
        <f t="shared" si="353"/>
        <v>0</v>
      </c>
      <c r="F5662">
        <f t="shared" si="354"/>
        <v>0</v>
      </c>
      <c r="G5662">
        <f t="shared" si="355"/>
        <v>1</v>
      </c>
    </row>
    <row r="5663" spans="1:7" x14ac:dyDescent="0.25">
      <c r="A5663" t="s">
        <v>4316</v>
      </c>
      <c r="B5663">
        <v>20358.43</v>
      </c>
      <c r="C5663">
        <f t="shared" si="352"/>
        <v>21274.55935</v>
      </c>
      <c r="E5663">
        <f t="shared" si="353"/>
        <v>0</v>
      </c>
      <c r="F5663">
        <f t="shared" si="354"/>
        <v>-21274.55935</v>
      </c>
      <c r="G5663">
        <f t="shared" si="355"/>
        <v>0</v>
      </c>
    </row>
    <row r="5664" spans="1:7" x14ac:dyDescent="0.25">
      <c r="A5664" t="s">
        <v>4317</v>
      </c>
      <c r="B5664">
        <v>573.04</v>
      </c>
      <c r="C5664">
        <f t="shared" si="352"/>
        <v>598.82679999999993</v>
      </c>
      <c r="D5664">
        <v>1220.42</v>
      </c>
      <c r="E5664">
        <f t="shared" si="353"/>
        <v>1101.42905</v>
      </c>
      <c r="F5664">
        <f t="shared" si="354"/>
        <v>502.60225000000003</v>
      </c>
      <c r="G5664">
        <f t="shared" si="355"/>
        <v>0</v>
      </c>
    </row>
    <row r="5665" spans="1:7" x14ac:dyDescent="0.25">
      <c r="A5665" t="s">
        <v>4318</v>
      </c>
      <c r="B5665">
        <v>11.47</v>
      </c>
      <c r="C5665">
        <f t="shared" si="352"/>
        <v>11.98615</v>
      </c>
      <c r="E5665">
        <f t="shared" si="353"/>
        <v>0</v>
      </c>
      <c r="F5665">
        <f t="shared" si="354"/>
        <v>-11.98615</v>
      </c>
      <c r="G5665">
        <f t="shared" si="355"/>
        <v>0</v>
      </c>
    </row>
    <row r="5666" spans="1:7" x14ac:dyDescent="0.25">
      <c r="A5666" t="s">
        <v>4319</v>
      </c>
      <c r="B5666">
        <v>14.34</v>
      </c>
      <c r="C5666">
        <f t="shared" si="352"/>
        <v>14.985299999999999</v>
      </c>
      <c r="E5666">
        <f t="shared" si="353"/>
        <v>0</v>
      </c>
      <c r="F5666">
        <f t="shared" si="354"/>
        <v>-14.985299999999999</v>
      </c>
      <c r="G5666">
        <f t="shared" si="355"/>
        <v>0</v>
      </c>
    </row>
    <row r="5667" spans="1:7" x14ac:dyDescent="0.25">
      <c r="A5667" t="s">
        <v>4320</v>
      </c>
      <c r="B5667">
        <v>4576.45</v>
      </c>
      <c r="C5667">
        <f t="shared" si="352"/>
        <v>4782.3902499999995</v>
      </c>
      <c r="E5667">
        <f t="shared" si="353"/>
        <v>0</v>
      </c>
      <c r="F5667">
        <f t="shared" si="354"/>
        <v>-4782.3902499999995</v>
      </c>
      <c r="G5667">
        <f t="shared" si="355"/>
        <v>0</v>
      </c>
    </row>
    <row r="5668" spans="1:7" x14ac:dyDescent="0.25">
      <c r="A5668" t="s">
        <v>4321</v>
      </c>
      <c r="B5668">
        <v>28607.67</v>
      </c>
      <c r="C5668">
        <f t="shared" si="352"/>
        <v>29895.015149999996</v>
      </c>
      <c r="E5668">
        <f t="shared" si="353"/>
        <v>0</v>
      </c>
      <c r="F5668">
        <f t="shared" si="354"/>
        <v>-29895.015149999996</v>
      </c>
      <c r="G5668">
        <f t="shared" si="355"/>
        <v>0</v>
      </c>
    </row>
    <row r="5669" spans="1:7" x14ac:dyDescent="0.25">
      <c r="A5669" t="s">
        <v>4322</v>
      </c>
      <c r="B5669">
        <v>385.85</v>
      </c>
      <c r="C5669">
        <f t="shared" si="352"/>
        <v>403.21325000000002</v>
      </c>
      <c r="E5669">
        <f t="shared" si="353"/>
        <v>0</v>
      </c>
      <c r="F5669">
        <f t="shared" si="354"/>
        <v>-403.21325000000002</v>
      </c>
      <c r="G5669">
        <f t="shared" si="355"/>
        <v>0</v>
      </c>
    </row>
    <row r="5670" spans="1:7" x14ac:dyDescent="0.25">
      <c r="A5670" t="s">
        <v>4323</v>
      </c>
      <c r="B5670">
        <v>1852.52</v>
      </c>
      <c r="C5670">
        <f t="shared" si="352"/>
        <v>1935.8833999999999</v>
      </c>
      <c r="E5670">
        <f t="shared" si="353"/>
        <v>0</v>
      </c>
      <c r="F5670">
        <f t="shared" si="354"/>
        <v>-1935.8833999999999</v>
      </c>
      <c r="G5670">
        <f t="shared" si="355"/>
        <v>0</v>
      </c>
    </row>
    <row r="5671" spans="1:7" x14ac:dyDescent="0.25">
      <c r="A5671" t="s">
        <v>4324</v>
      </c>
      <c r="B5671">
        <v>68.13</v>
      </c>
      <c r="C5671">
        <f t="shared" si="352"/>
        <v>71.195849999999993</v>
      </c>
      <c r="E5671">
        <f t="shared" si="353"/>
        <v>0</v>
      </c>
      <c r="F5671">
        <f t="shared" si="354"/>
        <v>-71.195849999999993</v>
      </c>
      <c r="G5671">
        <f t="shared" si="355"/>
        <v>0</v>
      </c>
    </row>
    <row r="5672" spans="1:7" x14ac:dyDescent="0.25">
      <c r="A5672" t="s">
        <v>4325</v>
      </c>
      <c r="B5672">
        <v>40.159999999999997</v>
      </c>
      <c r="C5672">
        <f t="shared" si="352"/>
        <v>41.967199999999991</v>
      </c>
      <c r="E5672">
        <f t="shared" si="353"/>
        <v>0</v>
      </c>
      <c r="F5672">
        <f t="shared" si="354"/>
        <v>-41.967199999999991</v>
      </c>
      <c r="G5672">
        <f t="shared" si="355"/>
        <v>0</v>
      </c>
    </row>
    <row r="5673" spans="1:7" x14ac:dyDescent="0.25">
      <c r="A5673" t="s">
        <v>4326</v>
      </c>
      <c r="B5673">
        <v>30.83</v>
      </c>
      <c r="C5673">
        <f t="shared" si="352"/>
        <v>32.217349999999996</v>
      </c>
      <c r="E5673">
        <f t="shared" si="353"/>
        <v>0</v>
      </c>
      <c r="F5673">
        <f t="shared" si="354"/>
        <v>-32.217349999999996</v>
      </c>
      <c r="G5673">
        <f t="shared" si="355"/>
        <v>0</v>
      </c>
    </row>
    <row r="5674" spans="1:7" x14ac:dyDescent="0.25">
      <c r="A5674" t="s">
        <v>4327</v>
      </c>
      <c r="B5674">
        <v>1834.59</v>
      </c>
      <c r="C5674">
        <f t="shared" si="352"/>
        <v>1917.1465499999997</v>
      </c>
      <c r="D5674">
        <v>2347</v>
      </c>
      <c r="E5674">
        <f t="shared" si="353"/>
        <v>2118.1675</v>
      </c>
      <c r="F5674">
        <f t="shared" si="354"/>
        <v>201.02095000000031</v>
      </c>
      <c r="G5674">
        <f t="shared" si="355"/>
        <v>1</v>
      </c>
    </row>
    <row r="5675" spans="1:7" x14ac:dyDescent="0.25">
      <c r="A5675" t="s">
        <v>3472</v>
      </c>
      <c r="B5675">
        <v>44.46</v>
      </c>
      <c r="C5675">
        <f t="shared" si="352"/>
        <v>46.460699999999996</v>
      </c>
      <c r="D5675">
        <v>60.28</v>
      </c>
      <c r="E5675">
        <f t="shared" si="353"/>
        <v>54.402699999999996</v>
      </c>
      <c r="F5675">
        <f t="shared" si="354"/>
        <v>7.9420000000000002</v>
      </c>
      <c r="G5675">
        <f t="shared" si="355"/>
        <v>1</v>
      </c>
    </row>
    <row r="5676" spans="1:7" x14ac:dyDescent="0.25">
      <c r="A5676" t="s">
        <v>4328</v>
      </c>
      <c r="B5676">
        <v>20219.3</v>
      </c>
      <c r="C5676">
        <f t="shared" si="352"/>
        <v>21129.168499999996</v>
      </c>
      <c r="E5676">
        <f t="shared" si="353"/>
        <v>0</v>
      </c>
      <c r="F5676">
        <f t="shared" si="354"/>
        <v>-21129.168499999996</v>
      </c>
      <c r="G5676">
        <f t="shared" si="355"/>
        <v>0</v>
      </c>
    </row>
    <row r="5677" spans="1:7" x14ac:dyDescent="0.25">
      <c r="A5677" t="s">
        <v>4329</v>
      </c>
      <c r="B5677">
        <v>144.87</v>
      </c>
      <c r="C5677">
        <f t="shared" si="352"/>
        <v>151.38915</v>
      </c>
      <c r="E5677">
        <f t="shared" si="353"/>
        <v>0</v>
      </c>
      <c r="F5677">
        <f t="shared" si="354"/>
        <v>-151.38915</v>
      </c>
      <c r="G5677">
        <f t="shared" si="355"/>
        <v>0</v>
      </c>
    </row>
    <row r="5678" spans="1:7" x14ac:dyDescent="0.25">
      <c r="A5678" t="s">
        <v>1786</v>
      </c>
      <c r="B5678">
        <v>559.41</v>
      </c>
      <c r="C5678">
        <f t="shared" si="352"/>
        <v>584.58344999999997</v>
      </c>
      <c r="E5678">
        <f t="shared" si="353"/>
        <v>0</v>
      </c>
      <c r="F5678">
        <f t="shared" si="354"/>
        <v>-584.58344999999997</v>
      </c>
      <c r="G5678">
        <f t="shared" si="355"/>
        <v>0</v>
      </c>
    </row>
    <row r="5679" spans="1:7" x14ac:dyDescent="0.25">
      <c r="A5679" t="s">
        <v>4330</v>
      </c>
      <c r="B5679">
        <v>23417.29</v>
      </c>
      <c r="C5679">
        <f t="shared" si="352"/>
        <v>24471.068049999998</v>
      </c>
      <c r="E5679">
        <f t="shared" si="353"/>
        <v>0</v>
      </c>
      <c r="F5679">
        <f t="shared" si="354"/>
        <v>-24471.068049999998</v>
      </c>
      <c r="G5679">
        <f t="shared" si="355"/>
        <v>0</v>
      </c>
    </row>
    <row r="5680" spans="1:7" x14ac:dyDescent="0.25">
      <c r="A5680" t="s">
        <v>4331</v>
      </c>
      <c r="B5680">
        <v>86.06</v>
      </c>
      <c r="C5680">
        <f t="shared" si="352"/>
        <v>89.932699999999997</v>
      </c>
      <c r="E5680">
        <f t="shared" si="353"/>
        <v>0</v>
      </c>
      <c r="F5680">
        <f t="shared" si="354"/>
        <v>-89.932699999999997</v>
      </c>
      <c r="G5680">
        <f t="shared" si="355"/>
        <v>0</v>
      </c>
    </row>
    <row r="5681" spans="1:7" x14ac:dyDescent="0.25">
      <c r="A5681" t="s">
        <v>4332</v>
      </c>
      <c r="B5681">
        <v>218.02</v>
      </c>
      <c r="C5681">
        <f t="shared" si="352"/>
        <v>227.83089999999999</v>
      </c>
      <c r="D5681">
        <v>265.5</v>
      </c>
      <c r="E5681">
        <f t="shared" si="353"/>
        <v>239.61374999999998</v>
      </c>
      <c r="F5681">
        <f t="shared" si="354"/>
        <v>11.782849999999996</v>
      </c>
      <c r="G5681">
        <f t="shared" si="355"/>
        <v>0</v>
      </c>
    </row>
    <row r="5682" spans="1:7" x14ac:dyDescent="0.25">
      <c r="A5682" t="s">
        <v>4333</v>
      </c>
      <c r="B5682">
        <v>370.79</v>
      </c>
      <c r="C5682">
        <f t="shared" si="352"/>
        <v>387.47555</v>
      </c>
      <c r="D5682">
        <v>340</v>
      </c>
      <c r="E5682">
        <f t="shared" si="353"/>
        <v>306.84999999999997</v>
      </c>
      <c r="F5682">
        <f t="shared" si="354"/>
        <v>-80.625550000000032</v>
      </c>
      <c r="G5682">
        <f t="shared" si="355"/>
        <v>0</v>
      </c>
    </row>
    <row r="5683" spans="1:7" x14ac:dyDescent="0.25">
      <c r="A5683" t="s">
        <v>4334</v>
      </c>
      <c r="B5683">
        <v>324.17</v>
      </c>
      <c r="C5683">
        <f t="shared" si="352"/>
        <v>338.75765000000001</v>
      </c>
      <c r="E5683">
        <f t="shared" si="353"/>
        <v>0</v>
      </c>
      <c r="F5683">
        <f t="shared" si="354"/>
        <v>-338.75765000000001</v>
      </c>
      <c r="G5683">
        <f t="shared" si="355"/>
        <v>0</v>
      </c>
    </row>
    <row r="5684" spans="1:7" x14ac:dyDescent="0.25">
      <c r="A5684" t="s">
        <v>4335</v>
      </c>
      <c r="B5684">
        <v>7618.81</v>
      </c>
      <c r="C5684">
        <f t="shared" si="352"/>
        <v>7961.6564499999995</v>
      </c>
      <c r="E5684">
        <f t="shared" si="353"/>
        <v>0</v>
      </c>
      <c r="F5684">
        <f t="shared" si="354"/>
        <v>-7961.6564499999995</v>
      </c>
      <c r="G5684">
        <f t="shared" si="355"/>
        <v>0</v>
      </c>
    </row>
    <row r="5685" spans="1:7" x14ac:dyDescent="0.25">
      <c r="A5685" t="s">
        <v>1895</v>
      </c>
      <c r="B5685">
        <v>18.64</v>
      </c>
      <c r="C5685">
        <f t="shared" si="352"/>
        <v>19.4788</v>
      </c>
      <c r="E5685">
        <f t="shared" si="353"/>
        <v>0</v>
      </c>
      <c r="F5685">
        <f t="shared" si="354"/>
        <v>-19.4788</v>
      </c>
      <c r="G5685">
        <f t="shared" si="355"/>
        <v>0</v>
      </c>
    </row>
    <row r="5686" spans="1:7" x14ac:dyDescent="0.25">
      <c r="A5686" t="s">
        <v>4336</v>
      </c>
      <c r="B5686">
        <v>344.25</v>
      </c>
      <c r="C5686">
        <f t="shared" si="352"/>
        <v>359.74124999999998</v>
      </c>
      <c r="E5686">
        <f t="shared" si="353"/>
        <v>0</v>
      </c>
      <c r="F5686">
        <f t="shared" si="354"/>
        <v>-359.74124999999998</v>
      </c>
      <c r="G5686">
        <f t="shared" si="355"/>
        <v>0</v>
      </c>
    </row>
    <row r="5687" spans="1:7" x14ac:dyDescent="0.25">
      <c r="A5687" t="s">
        <v>4337</v>
      </c>
      <c r="B5687">
        <v>19.36</v>
      </c>
      <c r="C5687">
        <f t="shared" si="352"/>
        <v>20.231199999999998</v>
      </c>
      <c r="E5687">
        <f t="shared" si="353"/>
        <v>0</v>
      </c>
      <c r="F5687">
        <f t="shared" si="354"/>
        <v>-20.231199999999998</v>
      </c>
      <c r="G5687">
        <f t="shared" si="355"/>
        <v>0</v>
      </c>
    </row>
    <row r="5688" spans="1:7" x14ac:dyDescent="0.25">
      <c r="A5688" t="s">
        <v>4338</v>
      </c>
      <c r="B5688">
        <v>25.1</v>
      </c>
      <c r="C5688">
        <f t="shared" si="352"/>
        <v>26.229499999999998</v>
      </c>
      <c r="E5688">
        <f t="shared" si="353"/>
        <v>0</v>
      </c>
      <c r="F5688">
        <f t="shared" si="354"/>
        <v>-26.229499999999998</v>
      </c>
      <c r="G5688">
        <f t="shared" si="355"/>
        <v>0</v>
      </c>
    </row>
    <row r="5689" spans="1:7" x14ac:dyDescent="0.25">
      <c r="A5689" t="s">
        <v>4339</v>
      </c>
      <c r="B5689">
        <v>45304.800000000003</v>
      </c>
      <c r="C5689">
        <f t="shared" si="352"/>
        <v>47343.516000000003</v>
      </c>
      <c r="E5689">
        <f t="shared" si="353"/>
        <v>0</v>
      </c>
      <c r="F5689">
        <f t="shared" si="354"/>
        <v>-47343.516000000003</v>
      </c>
      <c r="G5689">
        <f t="shared" si="355"/>
        <v>0</v>
      </c>
    </row>
    <row r="5690" spans="1:7" x14ac:dyDescent="0.25">
      <c r="A5690" t="s">
        <v>4340</v>
      </c>
      <c r="B5690">
        <v>17363.41</v>
      </c>
      <c r="C5690">
        <f t="shared" si="352"/>
        <v>18144.763449999999</v>
      </c>
      <c r="E5690">
        <f t="shared" si="353"/>
        <v>0</v>
      </c>
      <c r="F5690">
        <f t="shared" si="354"/>
        <v>-18144.763449999999</v>
      </c>
      <c r="G5690">
        <f t="shared" si="355"/>
        <v>0</v>
      </c>
    </row>
    <row r="5691" spans="1:7" x14ac:dyDescent="0.25">
      <c r="A5691" t="s">
        <v>4341</v>
      </c>
      <c r="B5691">
        <v>7893.5</v>
      </c>
      <c r="C5691">
        <f t="shared" si="352"/>
        <v>8248.7074999999986</v>
      </c>
      <c r="E5691">
        <f t="shared" si="353"/>
        <v>0</v>
      </c>
      <c r="F5691">
        <f t="shared" si="354"/>
        <v>-8248.7074999999986</v>
      </c>
      <c r="G5691">
        <f t="shared" si="355"/>
        <v>0</v>
      </c>
    </row>
    <row r="5692" spans="1:7" x14ac:dyDescent="0.25">
      <c r="A5692" t="s">
        <v>4264</v>
      </c>
      <c r="B5692">
        <v>53828.72</v>
      </c>
      <c r="C5692">
        <f t="shared" si="352"/>
        <v>56251.0124</v>
      </c>
      <c r="E5692">
        <f t="shared" si="353"/>
        <v>0</v>
      </c>
      <c r="F5692">
        <f t="shared" si="354"/>
        <v>-56251.0124</v>
      </c>
      <c r="G5692">
        <f t="shared" si="355"/>
        <v>0</v>
      </c>
    </row>
    <row r="5693" spans="1:7" x14ac:dyDescent="0.25">
      <c r="A5693" t="s">
        <v>4342</v>
      </c>
      <c r="B5693">
        <v>22503.58</v>
      </c>
      <c r="C5693">
        <f t="shared" si="352"/>
        <v>23516.241099999999</v>
      </c>
      <c r="E5693">
        <f t="shared" si="353"/>
        <v>0</v>
      </c>
      <c r="F5693">
        <f t="shared" si="354"/>
        <v>-23516.241099999999</v>
      </c>
      <c r="G5693">
        <f t="shared" si="355"/>
        <v>0</v>
      </c>
    </row>
    <row r="5694" spans="1:7" x14ac:dyDescent="0.25">
      <c r="A5694" t="s">
        <v>2551</v>
      </c>
      <c r="B5694">
        <v>9789.7800000000007</v>
      </c>
      <c r="C5694">
        <f t="shared" si="352"/>
        <v>10230.320100000001</v>
      </c>
      <c r="D5694">
        <v>11890.54</v>
      </c>
      <c r="E5694">
        <f t="shared" si="353"/>
        <v>10731.21235</v>
      </c>
      <c r="F5694">
        <f t="shared" si="354"/>
        <v>500.89224999999897</v>
      </c>
      <c r="G5694">
        <f t="shared" si="355"/>
        <v>0</v>
      </c>
    </row>
    <row r="5695" spans="1:7" x14ac:dyDescent="0.25">
      <c r="A5695" t="s">
        <v>4343</v>
      </c>
      <c r="B5695">
        <v>48.76</v>
      </c>
      <c r="C5695">
        <f t="shared" si="352"/>
        <v>50.954199999999993</v>
      </c>
      <c r="E5695">
        <f t="shared" si="353"/>
        <v>0</v>
      </c>
      <c r="F5695">
        <f t="shared" si="354"/>
        <v>-50.954199999999993</v>
      </c>
      <c r="G5695">
        <f t="shared" si="355"/>
        <v>0</v>
      </c>
    </row>
    <row r="5696" spans="1:7" x14ac:dyDescent="0.25">
      <c r="A5696" t="s">
        <v>4344</v>
      </c>
      <c r="B5696">
        <v>23.66</v>
      </c>
      <c r="C5696">
        <f t="shared" si="352"/>
        <v>24.724699999999999</v>
      </c>
      <c r="E5696">
        <f t="shared" si="353"/>
        <v>0</v>
      </c>
      <c r="F5696">
        <f t="shared" si="354"/>
        <v>-24.724699999999999</v>
      </c>
      <c r="G5696">
        <f t="shared" si="355"/>
        <v>0</v>
      </c>
    </row>
    <row r="5697" spans="1:7" x14ac:dyDescent="0.25">
      <c r="A5697" t="s">
        <v>4345</v>
      </c>
      <c r="B5697">
        <v>7.17</v>
      </c>
      <c r="C5697">
        <f t="shared" si="352"/>
        <v>7.4926499999999994</v>
      </c>
      <c r="E5697">
        <f t="shared" si="353"/>
        <v>0</v>
      </c>
      <c r="F5697">
        <f t="shared" si="354"/>
        <v>-7.4926499999999994</v>
      </c>
      <c r="G5697">
        <f t="shared" si="355"/>
        <v>0</v>
      </c>
    </row>
    <row r="5698" spans="1:7" x14ac:dyDescent="0.25">
      <c r="A5698" t="s">
        <v>4346</v>
      </c>
      <c r="B5698">
        <v>7.17</v>
      </c>
      <c r="C5698">
        <f t="shared" si="352"/>
        <v>7.4926499999999994</v>
      </c>
      <c r="D5698">
        <v>7.03</v>
      </c>
      <c r="E5698">
        <f t="shared" si="353"/>
        <v>6.3445749999999999</v>
      </c>
      <c r="F5698">
        <f t="shared" si="354"/>
        <v>-1.1480749999999995</v>
      </c>
      <c r="G5698">
        <f t="shared" si="355"/>
        <v>0</v>
      </c>
    </row>
    <row r="5699" spans="1:7" x14ac:dyDescent="0.25">
      <c r="A5699" t="s">
        <v>4347</v>
      </c>
      <c r="B5699">
        <v>14736.3</v>
      </c>
      <c r="C5699">
        <f t="shared" ref="C5699:C5762" si="356">B5699*1.045</f>
        <v>15399.433499999997</v>
      </c>
      <c r="D5699">
        <v>12406.72</v>
      </c>
      <c r="E5699">
        <f t="shared" ref="E5699:E5762" si="357">D5699*0.9025</f>
        <v>11197.064799999998</v>
      </c>
      <c r="F5699">
        <f t="shared" ref="F5699:F5762" si="358">E5699-C5699</f>
        <v>-4202.3686999999991</v>
      </c>
      <c r="G5699">
        <f t="shared" ref="G5699:G5762" si="359">IF(AND((C5699&lt;=5000),(F5699&lt;=C5699*0.4),(F5699&gt;=C5699*0.065)),1,0)</f>
        <v>0</v>
      </c>
    </row>
    <row r="5700" spans="1:7" x14ac:dyDescent="0.25">
      <c r="A5700" t="s">
        <v>4348</v>
      </c>
      <c r="B5700">
        <v>20.079999999999998</v>
      </c>
      <c r="C5700">
        <f t="shared" si="356"/>
        <v>20.983599999999996</v>
      </c>
      <c r="E5700">
        <f t="shared" si="357"/>
        <v>0</v>
      </c>
      <c r="F5700">
        <f t="shared" si="358"/>
        <v>-20.983599999999996</v>
      </c>
      <c r="G5700">
        <f t="shared" si="359"/>
        <v>0</v>
      </c>
    </row>
    <row r="5701" spans="1:7" x14ac:dyDescent="0.25">
      <c r="A5701" t="s">
        <v>2890</v>
      </c>
      <c r="B5701">
        <v>35.14</v>
      </c>
      <c r="C5701">
        <f t="shared" si="356"/>
        <v>36.721299999999999</v>
      </c>
      <c r="E5701">
        <f t="shared" si="357"/>
        <v>0</v>
      </c>
      <c r="F5701">
        <f t="shared" si="358"/>
        <v>-36.721299999999999</v>
      </c>
      <c r="G5701">
        <f t="shared" si="359"/>
        <v>0</v>
      </c>
    </row>
    <row r="5702" spans="1:7" x14ac:dyDescent="0.25">
      <c r="A5702" t="s">
        <v>4349</v>
      </c>
      <c r="B5702">
        <v>14245.74</v>
      </c>
      <c r="C5702">
        <f t="shared" si="356"/>
        <v>14886.798299999999</v>
      </c>
      <c r="E5702">
        <f t="shared" si="357"/>
        <v>0</v>
      </c>
      <c r="F5702">
        <f t="shared" si="358"/>
        <v>-14886.798299999999</v>
      </c>
      <c r="G5702">
        <f t="shared" si="359"/>
        <v>0</v>
      </c>
    </row>
    <row r="5703" spans="1:7" x14ac:dyDescent="0.25">
      <c r="A5703" t="s">
        <v>4350</v>
      </c>
      <c r="B5703">
        <v>4523.38</v>
      </c>
      <c r="C5703">
        <f t="shared" si="356"/>
        <v>4726.9321</v>
      </c>
      <c r="E5703">
        <f t="shared" si="357"/>
        <v>0</v>
      </c>
      <c r="F5703">
        <f t="shared" si="358"/>
        <v>-4726.9321</v>
      </c>
      <c r="G5703">
        <f t="shared" si="359"/>
        <v>0</v>
      </c>
    </row>
    <row r="5704" spans="1:7" x14ac:dyDescent="0.25">
      <c r="A5704" t="s">
        <v>4351</v>
      </c>
      <c r="B5704">
        <v>6.45</v>
      </c>
      <c r="C5704">
        <f t="shared" si="356"/>
        <v>6.7402499999999996</v>
      </c>
      <c r="E5704">
        <f t="shared" si="357"/>
        <v>0</v>
      </c>
      <c r="F5704">
        <f t="shared" si="358"/>
        <v>-6.7402499999999996</v>
      </c>
      <c r="G5704">
        <f t="shared" si="359"/>
        <v>0</v>
      </c>
    </row>
    <row r="5705" spans="1:7" x14ac:dyDescent="0.25">
      <c r="A5705" t="s">
        <v>4352</v>
      </c>
      <c r="B5705">
        <v>33717</v>
      </c>
      <c r="C5705">
        <f t="shared" si="356"/>
        <v>35234.264999999999</v>
      </c>
      <c r="E5705">
        <f t="shared" si="357"/>
        <v>0</v>
      </c>
      <c r="F5705">
        <f t="shared" si="358"/>
        <v>-35234.264999999999</v>
      </c>
      <c r="G5705">
        <f t="shared" si="359"/>
        <v>0</v>
      </c>
    </row>
    <row r="5706" spans="1:7" x14ac:dyDescent="0.25">
      <c r="A5706" t="s">
        <v>1021</v>
      </c>
      <c r="B5706">
        <v>5.73</v>
      </c>
      <c r="C5706">
        <f t="shared" si="356"/>
        <v>5.9878499999999999</v>
      </c>
      <c r="D5706">
        <v>29.98</v>
      </c>
      <c r="E5706">
        <f t="shared" si="357"/>
        <v>27.056950000000001</v>
      </c>
      <c r="F5706">
        <f t="shared" si="358"/>
        <v>21.069099999999999</v>
      </c>
      <c r="G5706">
        <f t="shared" si="359"/>
        <v>0</v>
      </c>
    </row>
    <row r="5707" spans="1:7" x14ac:dyDescent="0.25">
      <c r="A5707" t="s">
        <v>4353</v>
      </c>
      <c r="B5707">
        <v>12.9</v>
      </c>
      <c r="C5707">
        <f t="shared" si="356"/>
        <v>13.480499999999999</v>
      </c>
      <c r="E5707">
        <f t="shared" si="357"/>
        <v>0</v>
      </c>
      <c r="F5707">
        <f t="shared" si="358"/>
        <v>-13.480499999999999</v>
      </c>
      <c r="G5707">
        <f t="shared" si="359"/>
        <v>0</v>
      </c>
    </row>
    <row r="5708" spans="1:7" x14ac:dyDescent="0.25">
      <c r="A5708" t="s">
        <v>4354</v>
      </c>
      <c r="B5708">
        <v>13.62</v>
      </c>
      <c r="C5708">
        <f t="shared" si="356"/>
        <v>14.232899999999999</v>
      </c>
      <c r="E5708">
        <f t="shared" si="357"/>
        <v>0</v>
      </c>
      <c r="F5708">
        <f t="shared" si="358"/>
        <v>-14.232899999999999</v>
      </c>
      <c r="G5708">
        <f t="shared" si="359"/>
        <v>0</v>
      </c>
    </row>
    <row r="5709" spans="1:7" x14ac:dyDescent="0.25">
      <c r="A5709" t="s">
        <v>2684</v>
      </c>
      <c r="B5709">
        <v>15.06</v>
      </c>
      <c r="C5709">
        <f t="shared" si="356"/>
        <v>15.7377</v>
      </c>
      <c r="E5709">
        <f t="shared" si="357"/>
        <v>0</v>
      </c>
      <c r="F5709">
        <f t="shared" si="358"/>
        <v>-15.7377</v>
      </c>
      <c r="G5709">
        <f t="shared" si="359"/>
        <v>0</v>
      </c>
    </row>
    <row r="5710" spans="1:7" x14ac:dyDescent="0.25">
      <c r="A5710" t="s">
        <v>1203</v>
      </c>
      <c r="B5710">
        <v>5394.77</v>
      </c>
      <c r="C5710">
        <f t="shared" si="356"/>
        <v>5637.5346500000005</v>
      </c>
      <c r="D5710">
        <v>550</v>
      </c>
      <c r="E5710">
        <f t="shared" si="357"/>
        <v>496.375</v>
      </c>
      <c r="F5710">
        <f t="shared" si="358"/>
        <v>-5141.1596500000005</v>
      </c>
      <c r="G5710">
        <f t="shared" si="359"/>
        <v>0</v>
      </c>
    </row>
    <row r="5711" spans="1:7" x14ac:dyDescent="0.25">
      <c r="A5711" t="s">
        <v>4355</v>
      </c>
      <c r="B5711">
        <v>7.17</v>
      </c>
      <c r="C5711">
        <f t="shared" si="356"/>
        <v>7.4926499999999994</v>
      </c>
      <c r="E5711">
        <f t="shared" si="357"/>
        <v>0</v>
      </c>
      <c r="F5711">
        <f t="shared" si="358"/>
        <v>-7.4926499999999994</v>
      </c>
      <c r="G5711">
        <f t="shared" si="359"/>
        <v>0</v>
      </c>
    </row>
    <row r="5712" spans="1:7" x14ac:dyDescent="0.25">
      <c r="A5712" t="s">
        <v>4356</v>
      </c>
      <c r="B5712">
        <v>6779.69</v>
      </c>
      <c r="C5712">
        <f t="shared" si="356"/>
        <v>7084.7760499999995</v>
      </c>
      <c r="E5712">
        <f t="shared" si="357"/>
        <v>0</v>
      </c>
      <c r="F5712">
        <f t="shared" si="358"/>
        <v>-7084.7760499999995</v>
      </c>
      <c r="G5712">
        <f t="shared" si="359"/>
        <v>0</v>
      </c>
    </row>
    <row r="5713" spans="1:7" x14ac:dyDescent="0.25">
      <c r="C5713">
        <f t="shared" si="356"/>
        <v>0</v>
      </c>
      <c r="E5713">
        <f t="shared" si="357"/>
        <v>0</v>
      </c>
      <c r="F5713">
        <f t="shared" si="358"/>
        <v>0</v>
      </c>
      <c r="G5713">
        <f t="shared" si="359"/>
        <v>1</v>
      </c>
    </row>
    <row r="5714" spans="1:7" x14ac:dyDescent="0.25">
      <c r="A5714" t="s">
        <v>4357</v>
      </c>
      <c r="B5714">
        <v>12811.34</v>
      </c>
      <c r="C5714">
        <f t="shared" si="356"/>
        <v>13387.8503</v>
      </c>
      <c r="E5714">
        <f t="shared" si="357"/>
        <v>0</v>
      </c>
      <c r="F5714">
        <f t="shared" si="358"/>
        <v>-13387.8503</v>
      </c>
      <c r="G5714">
        <f t="shared" si="359"/>
        <v>0</v>
      </c>
    </row>
    <row r="5715" spans="1:7" x14ac:dyDescent="0.25">
      <c r="A5715" t="s">
        <v>4358</v>
      </c>
      <c r="B5715">
        <v>9837.11</v>
      </c>
      <c r="C5715">
        <f t="shared" si="356"/>
        <v>10279.77995</v>
      </c>
      <c r="E5715">
        <f t="shared" si="357"/>
        <v>0</v>
      </c>
      <c r="F5715">
        <f t="shared" si="358"/>
        <v>-10279.77995</v>
      </c>
      <c r="G5715">
        <f t="shared" si="359"/>
        <v>0</v>
      </c>
    </row>
    <row r="5716" spans="1:7" x14ac:dyDescent="0.25">
      <c r="A5716" t="s">
        <v>4359</v>
      </c>
      <c r="B5716">
        <v>39462.49</v>
      </c>
      <c r="C5716">
        <f t="shared" si="356"/>
        <v>41238.302049999998</v>
      </c>
      <c r="D5716">
        <v>41699</v>
      </c>
      <c r="E5716">
        <f t="shared" si="357"/>
        <v>37633.347499999996</v>
      </c>
      <c r="F5716">
        <f t="shared" si="358"/>
        <v>-3604.9545500000022</v>
      </c>
      <c r="G5716">
        <f t="shared" si="359"/>
        <v>0</v>
      </c>
    </row>
    <row r="5717" spans="1:7" x14ac:dyDescent="0.25">
      <c r="A5717" t="s">
        <v>4360</v>
      </c>
      <c r="B5717">
        <v>5.73</v>
      </c>
      <c r="C5717">
        <f t="shared" si="356"/>
        <v>5.9878499999999999</v>
      </c>
      <c r="E5717">
        <f t="shared" si="357"/>
        <v>0</v>
      </c>
      <c r="F5717">
        <f t="shared" si="358"/>
        <v>-5.9878499999999999</v>
      </c>
      <c r="G5717">
        <f t="shared" si="359"/>
        <v>0</v>
      </c>
    </row>
    <row r="5718" spans="1:7" x14ac:dyDescent="0.25">
      <c r="A5718" t="s">
        <v>4361</v>
      </c>
      <c r="B5718">
        <v>12695.15</v>
      </c>
      <c r="C5718">
        <f t="shared" si="356"/>
        <v>13266.431749999998</v>
      </c>
      <c r="E5718">
        <f t="shared" si="357"/>
        <v>0</v>
      </c>
      <c r="F5718">
        <f t="shared" si="358"/>
        <v>-13266.431749999998</v>
      </c>
      <c r="G5718">
        <f t="shared" si="359"/>
        <v>0</v>
      </c>
    </row>
    <row r="5719" spans="1:7" x14ac:dyDescent="0.25">
      <c r="A5719" t="s">
        <v>1963</v>
      </c>
      <c r="B5719">
        <v>5.73</v>
      </c>
      <c r="C5719">
        <f t="shared" si="356"/>
        <v>5.9878499999999999</v>
      </c>
      <c r="D5719">
        <v>13</v>
      </c>
      <c r="E5719">
        <f t="shared" si="357"/>
        <v>11.7325</v>
      </c>
      <c r="F5719">
        <f t="shared" si="358"/>
        <v>5.74465</v>
      </c>
      <c r="G5719">
        <f t="shared" si="359"/>
        <v>0</v>
      </c>
    </row>
    <row r="5720" spans="1:7" x14ac:dyDescent="0.25">
      <c r="A5720" t="s">
        <v>4362</v>
      </c>
      <c r="B5720">
        <v>28723.14</v>
      </c>
      <c r="C5720">
        <f t="shared" si="356"/>
        <v>30015.681299999997</v>
      </c>
      <c r="D5720">
        <v>31926.17</v>
      </c>
      <c r="E5720">
        <f t="shared" si="357"/>
        <v>28813.368424999997</v>
      </c>
      <c r="F5720">
        <f t="shared" si="358"/>
        <v>-1202.3128749999996</v>
      </c>
      <c r="G5720">
        <f t="shared" si="359"/>
        <v>0</v>
      </c>
    </row>
    <row r="5721" spans="1:7" x14ac:dyDescent="0.25">
      <c r="A5721" t="s">
        <v>4363</v>
      </c>
      <c r="B5721">
        <v>16114.04</v>
      </c>
      <c r="C5721">
        <f t="shared" si="356"/>
        <v>16839.1718</v>
      </c>
      <c r="E5721">
        <f t="shared" si="357"/>
        <v>0</v>
      </c>
      <c r="F5721">
        <f t="shared" si="358"/>
        <v>-16839.1718</v>
      </c>
      <c r="G5721">
        <f t="shared" si="359"/>
        <v>0</v>
      </c>
    </row>
    <row r="5722" spans="1:7" x14ac:dyDescent="0.25">
      <c r="A5722" t="s">
        <v>4364</v>
      </c>
      <c r="B5722">
        <v>18448.53</v>
      </c>
      <c r="C5722">
        <f t="shared" si="356"/>
        <v>19278.713849999996</v>
      </c>
      <c r="E5722">
        <f t="shared" si="357"/>
        <v>0</v>
      </c>
      <c r="F5722">
        <f t="shared" si="358"/>
        <v>-19278.713849999996</v>
      </c>
      <c r="G5722">
        <f t="shared" si="359"/>
        <v>0</v>
      </c>
    </row>
    <row r="5723" spans="1:7" x14ac:dyDescent="0.25">
      <c r="A5723" t="s">
        <v>4365</v>
      </c>
      <c r="B5723">
        <v>235.95</v>
      </c>
      <c r="C5723">
        <f t="shared" si="356"/>
        <v>246.56774999999996</v>
      </c>
      <c r="E5723">
        <f t="shared" si="357"/>
        <v>0</v>
      </c>
      <c r="F5723">
        <f t="shared" si="358"/>
        <v>-246.56774999999996</v>
      </c>
      <c r="G5723">
        <f t="shared" si="359"/>
        <v>0</v>
      </c>
    </row>
    <row r="5724" spans="1:7" x14ac:dyDescent="0.25">
      <c r="A5724" t="s">
        <v>4366</v>
      </c>
      <c r="B5724">
        <v>208.7</v>
      </c>
      <c r="C5724">
        <f t="shared" si="356"/>
        <v>218.09149999999997</v>
      </c>
      <c r="E5724">
        <f t="shared" si="357"/>
        <v>0</v>
      </c>
      <c r="F5724">
        <f t="shared" si="358"/>
        <v>-218.09149999999997</v>
      </c>
      <c r="G5724">
        <f t="shared" si="359"/>
        <v>0</v>
      </c>
    </row>
    <row r="5725" spans="1:7" x14ac:dyDescent="0.25">
      <c r="A5725" t="s">
        <v>4367</v>
      </c>
      <c r="B5725">
        <v>208.7</v>
      </c>
      <c r="C5725">
        <f t="shared" si="356"/>
        <v>218.09149999999997</v>
      </c>
      <c r="E5725">
        <f t="shared" si="357"/>
        <v>0</v>
      </c>
      <c r="F5725">
        <f t="shared" si="358"/>
        <v>-218.09149999999997</v>
      </c>
      <c r="G5725">
        <f t="shared" si="359"/>
        <v>0</v>
      </c>
    </row>
    <row r="5726" spans="1:7" x14ac:dyDescent="0.25">
      <c r="A5726" t="s">
        <v>4368</v>
      </c>
      <c r="B5726">
        <v>821.91</v>
      </c>
      <c r="C5726">
        <f t="shared" si="356"/>
        <v>858.89594999999986</v>
      </c>
      <c r="E5726">
        <f t="shared" si="357"/>
        <v>0</v>
      </c>
      <c r="F5726">
        <f t="shared" si="358"/>
        <v>-858.89594999999986</v>
      </c>
      <c r="G5726">
        <f t="shared" si="359"/>
        <v>0</v>
      </c>
    </row>
    <row r="5727" spans="1:7" x14ac:dyDescent="0.25">
      <c r="A5727" t="s">
        <v>4369</v>
      </c>
      <c r="B5727">
        <v>274.68</v>
      </c>
      <c r="C5727">
        <f t="shared" si="356"/>
        <v>287.04059999999998</v>
      </c>
      <c r="E5727">
        <f t="shared" si="357"/>
        <v>0</v>
      </c>
      <c r="F5727">
        <f t="shared" si="358"/>
        <v>-287.04059999999998</v>
      </c>
      <c r="G5727">
        <f t="shared" si="359"/>
        <v>0</v>
      </c>
    </row>
    <row r="5728" spans="1:7" x14ac:dyDescent="0.25">
      <c r="A5728" t="s">
        <v>4370</v>
      </c>
      <c r="B5728">
        <v>38.01</v>
      </c>
      <c r="C5728">
        <f t="shared" si="356"/>
        <v>39.720449999999992</v>
      </c>
      <c r="E5728">
        <f t="shared" si="357"/>
        <v>0</v>
      </c>
      <c r="F5728">
        <f t="shared" si="358"/>
        <v>-39.720449999999992</v>
      </c>
      <c r="G5728">
        <f t="shared" si="359"/>
        <v>0</v>
      </c>
    </row>
    <row r="5729" spans="1:7" x14ac:dyDescent="0.25">
      <c r="A5729" t="s">
        <v>4371</v>
      </c>
      <c r="B5729">
        <v>58.09</v>
      </c>
      <c r="C5729">
        <f t="shared" si="356"/>
        <v>60.704050000000002</v>
      </c>
      <c r="E5729">
        <f t="shared" si="357"/>
        <v>0</v>
      </c>
      <c r="F5729">
        <f t="shared" si="358"/>
        <v>-60.704050000000002</v>
      </c>
      <c r="G5729">
        <f t="shared" si="359"/>
        <v>0</v>
      </c>
    </row>
    <row r="5730" spans="1:7" x14ac:dyDescent="0.25">
      <c r="A5730" t="s">
        <v>4372</v>
      </c>
      <c r="B5730">
        <v>33.700000000000003</v>
      </c>
      <c r="C5730">
        <f t="shared" si="356"/>
        <v>35.216500000000003</v>
      </c>
      <c r="E5730">
        <f t="shared" si="357"/>
        <v>0</v>
      </c>
      <c r="F5730">
        <f t="shared" si="358"/>
        <v>-35.216500000000003</v>
      </c>
      <c r="G5730">
        <f t="shared" si="359"/>
        <v>0</v>
      </c>
    </row>
    <row r="5731" spans="1:7" x14ac:dyDescent="0.25">
      <c r="A5731" t="s">
        <v>4373</v>
      </c>
      <c r="B5731">
        <v>21.51</v>
      </c>
      <c r="C5731">
        <f t="shared" si="356"/>
        <v>22.47795</v>
      </c>
      <c r="E5731">
        <f t="shared" si="357"/>
        <v>0</v>
      </c>
      <c r="F5731">
        <f t="shared" si="358"/>
        <v>-22.47795</v>
      </c>
      <c r="G5731">
        <f t="shared" si="359"/>
        <v>0</v>
      </c>
    </row>
    <row r="5732" spans="1:7" x14ac:dyDescent="0.25">
      <c r="A5732" t="s">
        <v>2286</v>
      </c>
      <c r="B5732">
        <v>136.97999999999999</v>
      </c>
      <c r="C5732">
        <f t="shared" si="356"/>
        <v>143.14409999999998</v>
      </c>
      <c r="E5732">
        <f t="shared" si="357"/>
        <v>0</v>
      </c>
      <c r="F5732">
        <f t="shared" si="358"/>
        <v>-143.14409999999998</v>
      </c>
      <c r="G5732">
        <f t="shared" si="359"/>
        <v>0</v>
      </c>
    </row>
    <row r="5733" spans="1:7" x14ac:dyDescent="0.25">
      <c r="A5733" t="s">
        <v>4374</v>
      </c>
      <c r="B5733">
        <v>6043.12</v>
      </c>
      <c r="C5733">
        <f t="shared" si="356"/>
        <v>6315.0603999999994</v>
      </c>
      <c r="D5733">
        <v>7066.09</v>
      </c>
      <c r="E5733">
        <f t="shared" si="357"/>
        <v>6377.1462249999995</v>
      </c>
      <c r="F5733">
        <f t="shared" si="358"/>
        <v>62.085825000000114</v>
      </c>
      <c r="G5733">
        <f t="shared" si="359"/>
        <v>0</v>
      </c>
    </row>
    <row r="5734" spans="1:7" x14ac:dyDescent="0.25">
      <c r="A5734" t="s">
        <v>4375</v>
      </c>
      <c r="B5734">
        <v>15.06</v>
      </c>
      <c r="C5734">
        <f t="shared" si="356"/>
        <v>15.7377</v>
      </c>
      <c r="E5734">
        <f t="shared" si="357"/>
        <v>0</v>
      </c>
      <c r="F5734">
        <f t="shared" si="358"/>
        <v>-15.7377</v>
      </c>
      <c r="G5734">
        <f t="shared" si="359"/>
        <v>0</v>
      </c>
    </row>
    <row r="5735" spans="1:7" x14ac:dyDescent="0.25">
      <c r="A5735" t="s">
        <v>4376</v>
      </c>
      <c r="B5735">
        <v>5814.34</v>
      </c>
      <c r="C5735">
        <f t="shared" si="356"/>
        <v>6075.9852999999994</v>
      </c>
      <c r="E5735">
        <f t="shared" si="357"/>
        <v>0</v>
      </c>
      <c r="F5735">
        <f t="shared" si="358"/>
        <v>-6075.9852999999994</v>
      </c>
      <c r="G5735">
        <f t="shared" si="359"/>
        <v>0</v>
      </c>
    </row>
    <row r="5736" spans="1:7" x14ac:dyDescent="0.25">
      <c r="A5736" t="s">
        <v>4377</v>
      </c>
      <c r="B5736">
        <v>519.97</v>
      </c>
      <c r="C5736">
        <f t="shared" si="356"/>
        <v>543.36865</v>
      </c>
      <c r="D5736">
        <v>682.27</v>
      </c>
      <c r="E5736">
        <f t="shared" si="357"/>
        <v>615.74867499999993</v>
      </c>
      <c r="F5736">
        <f t="shared" si="358"/>
        <v>72.380024999999932</v>
      </c>
      <c r="G5736">
        <f t="shared" si="359"/>
        <v>1</v>
      </c>
    </row>
    <row r="5737" spans="1:7" x14ac:dyDescent="0.25">
      <c r="A5737" t="s">
        <v>4378</v>
      </c>
      <c r="B5737">
        <v>235.24</v>
      </c>
      <c r="C5737">
        <f t="shared" si="356"/>
        <v>245.82579999999999</v>
      </c>
      <c r="E5737">
        <f t="shared" si="357"/>
        <v>0</v>
      </c>
      <c r="F5737">
        <f t="shared" si="358"/>
        <v>-245.82579999999999</v>
      </c>
      <c r="G5737">
        <f t="shared" si="359"/>
        <v>0</v>
      </c>
    </row>
    <row r="5738" spans="1:7" x14ac:dyDescent="0.25">
      <c r="A5738" t="s">
        <v>4379</v>
      </c>
      <c r="B5738">
        <v>15880.24</v>
      </c>
      <c r="C5738">
        <f t="shared" si="356"/>
        <v>16594.8508</v>
      </c>
      <c r="E5738">
        <f t="shared" si="357"/>
        <v>0</v>
      </c>
      <c r="F5738">
        <f t="shared" si="358"/>
        <v>-16594.8508</v>
      </c>
      <c r="G5738">
        <f t="shared" si="359"/>
        <v>0</v>
      </c>
    </row>
    <row r="5739" spans="1:7" x14ac:dyDescent="0.25">
      <c r="A5739" t="s">
        <v>4380</v>
      </c>
      <c r="B5739">
        <v>15997.14</v>
      </c>
      <c r="C5739">
        <f t="shared" si="356"/>
        <v>16717.011299999998</v>
      </c>
      <c r="D5739">
        <v>14000.02</v>
      </c>
      <c r="E5739">
        <f t="shared" si="357"/>
        <v>12635.018050000001</v>
      </c>
      <c r="F5739">
        <f t="shared" si="358"/>
        <v>-4081.9932499999977</v>
      </c>
      <c r="G5739">
        <f t="shared" si="359"/>
        <v>0</v>
      </c>
    </row>
    <row r="5740" spans="1:7" x14ac:dyDescent="0.25">
      <c r="A5740" t="s">
        <v>4008</v>
      </c>
      <c r="B5740">
        <v>22652.76</v>
      </c>
      <c r="C5740">
        <f t="shared" si="356"/>
        <v>23672.134199999997</v>
      </c>
      <c r="D5740">
        <v>25863.02</v>
      </c>
      <c r="E5740">
        <f t="shared" si="357"/>
        <v>23341.375550000001</v>
      </c>
      <c r="F5740">
        <f t="shared" si="358"/>
        <v>-330.75864999999612</v>
      </c>
      <c r="G5740">
        <f t="shared" si="359"/>
        <v>0</v>
      </c>
    </row>
    <row r="5741" spans="1:7" x14ac:dyDescent="0.25">
      <c r="A5741" t="s">
        <v>4381</v>
      </c>
      <c r="B5741">
        <v>11194.77</v>
      </c>
      <c r="C5741">
        <f t="shared" si="356"/>
        <v>11698.53465</v>
      </c>
      <c r="E5741">
        <f t="shared" si="357"/>
        <v>0</v>
      </c>
      <c r="F5741">
        <f t="shared" si="358"/>
        <v>-11698.53465</v>
      </c>
      <c r="G5741">
        <f t="shared" si="359"/>
        <v>0</v>
      </c>
    </row>
    <row r="5742" spans="1:7" x14ac:dyDescent="0.25">
      <c r="A5742" t="s">
        <v>4382</v>
      </c>
      <c r="B5742">
        <v>19.36</v>
      </c>
      <c r="C5742">
        <f t="shared" si="356"/>
        <v>20.231199999999998</v>
      </c>
      <c r="E5742">
        <f t="shared" si="357"/>
        <v>0</v>
      </c>
      <c r="F5742">
        <f t="shared" si="358"/>
        <v>-20.231199999999998</v>
      </c>
      <c r="G5742">
        <f t="shared" si="359"/>
        <v>0</v>
      </c>
    </row>
    <row r="5743" spans="1:7" x14ac:dyDescent="0.25">
      <c r="A5743" t="s">
        <v>4383</v>
      </c>
      <c r="B5743">
        <v>191.49</v>
      </c>
      <c r="C5743">
        <f t="shared" si="356"/>
        <v>200.10704999999999</v>
      </c>
      <c r="E5743">
        <f t="shared" si="357"/>
        <v>0</v>
      </c>
      <c r="F5743">
        <f t="shared" si="358"/>
        <v>-200.10704999999999</v>
      </c>
      <c r="G5743">
        <f t="shared" si="359"/>
        <v>0</v>
      </c>
    </row>
    <row r="5744" spans="1:7" x14ac:dyDescent="0.25">
      <c r="A5744" t="s">
        <v>4384</v>
      </c>
      <c r="B5744">
        <v>5.0199999999999996</v>
      </c>
      <c r="C5744">
        <f t="shared" si="356"/>
        <v>5.2458999999999989</v>
      </c>
      <c r="E5744">
        <f t="shared" si="357"/>
        <v>0</v>
      </c>
      <c r="F5744">
        <f t="shared" si="358"/>
        <v>-5.2458999999999989</v>
      </c>
      <c r="G5744">
        <f t="shared" si="359"/>
        <v>0</v>
      </c>
    </row>
    <row r="5745" spans="1:7" x14ac:dyDescent="0.25">
      <c r="A5745" t="s">
        <v>4385</v>
      </c>
      <c r="B5745">
        <v>189.34</v>
      </c>
      <c r="C5745">
        <f t="shared" si="356"/>
        <v>197.8603</v>
      </c>
      <c r="D5745">
        <v>324.99</v>
      </c>
      <c r="E5745">
        <f t="shared" si="357"/>
        <v>293.30347499999999</v>
      </c>
      <c r="F5745">
        <f t="shared" si="358"/>
        <v>95.443174999999997</v>
      </c>
      <c r="G5745">
        <f t="shared" si="359"/>
        <v>0</v>
      </c>
    </row>
    <row r="5746" spans="1:7" x14ac:dyDescent="0.25">
      <c r="A5746" t="s">
        <v>1740</v>
      </c>
      <c r="B5746">
        <v>9229.64</v>
      </c>
      <c r="C5746">
        <f t="shared" si="356"/>
        <v>9644.9737999999979</v>
      </c>
      <c r="D5746">
        <v>7390.93</v>
      </c>
      <c r="E5746">
        <f t="shared" si="357"/>
        <v>6670.3143250000003</v>
      </c>
      <c r="F5746">
        <f t="shared" si="358"/>
        <v>-2974.6594749999977</v>
      </c>
      <c r="G5746">
        <f t="shared" si="359"/>
        <v>0</v>
      </c>
    </row>
    <row r="5747" spans="1:7" x14ac:dyDescent="0.25">
      <c r="A5747" t="s">
        <v>4386</v>
      </c>
      <c r="B5747">
        <v>12.19</v>
      </c>
      <c r="C5747">
        <f t="shared" si="356"/>
        <v>12.738549999999998</v>
      </c>
      <c r="E5747">
        <f t="shared" si="357"/>
        <v>0</v>
      </c>
      <c r="F5747">
        <f t="shared" si="358"/>
        <v>-12.738549999999998</v>
      </c>
      <c r="G5747">
        <f t="shared" si="359"/>
        <v>0</v>
      </c>
    </row>
    <row r="5748" spans="1:7" x14ac:dyDescent="0.25">
      <c r="A5748" t="s">
        <v>4387</v>
      </c>
      <c r="B5748">
        <v>24.38</v>
      </c>
      <c r="C5748">
        <f t="shared" si="356"/>
        <v>25.477099999999997</v>
      </c>
      <c r="E5748">
        <f t="shared" si="357"/>
        <v>0</v>
      </c>
      <c r="F5748">
        <f t="shared" si="358"/>
        <v>-25.477099999999997</v>
      </c>
      <c r="G5748">
        <f t="shared" si="359"/>
        <v>0</v>
      </c>
    </row>
    <row r="5749" spans="1:7" x14ac:dyDescent="0.25">
      <c r="A5749" t="s">
        <v>4388</v>
      </c>
      <c r="B5749">
        <v>445.38</v>
      </c>
      <c r="C5749">
        <f t="shared" si="356"/>
        <v>465.42209999999994</v>
      </c>
      <c r="D5749">
        <v>565.05999999999995</v>
      </c>
      <c r="E5749">
        <f t="shared" si="357"/>
        <v>509.96664999999996</v>
      </c>
      <c r="F5749">
        <f t="shared" si="358"/>
        <v>44.544550000000015</v>
      </c>
      <c r="G5749">
        <f t="shared" si="359"/>
        <v>1</v>
      </c>
    </row>
    <row r="5750" spans="1:7" x14ac:dyDescent="0.25">
      <c r="A5750" t="s">
        <v>4389</v>
      </c>
      <c r="B5750">
        <v>6503.56</v>
      </c>
      <c r="C5750">
        <f t="shared" si="356"/>
        <v>6796.2201999999997</v>
      </c>
      <c r="D5750">
        <v>7452.54</v>
      </c>
      <c r="E5750">
        <f t="shared" si="357"/>
        <v>6725.9173499999997</v>
      </c>
      <c r="F5750">
        <f t="shared" si="358"/>
        <v>-70.302850000000035</v>
      </c>
      <c r="G5750">
        <f t="shared" si="359"/>
        <v>0</v>
      </c>
    </row>
    <row r="5751" spans="1:7" x14ac:dyDescent="0.25">
      <c r="A5751" t="s">
        <v>4390</v>
      </c>
      <c r="B5751">
        <v>50558.29</v>
      </c>
      <c r="C5751">
        <f t="shared" si="356"/>
        <v>52833.413049999996</v>
      </c>
      <c r="D5751">
        <v>54750.15</v>
      </c>
      <c r="E5751">
        <f t="shared" si="357"/>
        <v>49412.010374999998</v>
      </c>
      <c r="F5751">
        <f t="shared" si="358"/>
        <v>-3421.4026749999975</v>
      </c>
      <c r="G5751">
        <f t="shared" si="359"/>
        <v>0</v>
      </c>
    </row>
    <row r="5752" spans="1:7" x14ac:dyDescent="0.25">
      <c r="A5752" t="s">
        <v>1576</v>
      </c>
      <c r="B5752">
        <v>7.17</v>
      </c>
      <c r="C5752">
        <f t="shared" si="356"/>
        <v>7.4926499999999994</v>
      </c>
      <c r="E5752">
        <f t="shared" si="357"/>
        <v>0</v>
      </c>
      <c r="F5752">
        <f t="shared" si="358"/>
        <v>-7.4926499999999994</v>
      </c>
      <c r="G5752">
        <f t="shared" si="359"/>
        <v>0</v>
      </c>
    </row>
    <row r="5753" spans="1:7" x14ac:dyDescent="0.25">
      <c r="A5753" t="s">
        <v>4391</v>
      </c>
      <c r="B5753">
        <v>40095.78</v>
      </c>
      <c r="C5753">
        <f t="shared" si="356"/>
        <v>41900.090099999994</v>
      </c>
      <c r="E5753">
        <f t="shared" si="357"/>
        <v>0</v>
      </c>
      <c r="F5753">
        <f t="shared" si="358"/>
        <v>-41900.090099999994</v>
      </c>
      <c r="G5753">
        <f t="shared" si="359"/>
        <v>0</v>
      </c>
    </row>
    <row r="5754" spans="1:7" x14ac:dyDescent="0.25">
      <c r="A5754" t="s">
        <v>4392</v>
      </c>
      <c r="B5754">
        <v>11.47</v>
      </c>
      <c r="C5754">
        <f t="shared" si="356"/>
        <v>11.98615</v>
      </c>
      <c r="E5754">
        <f t="shared" si="357"/>
        <v>0</v>
      </c>
      <c r="F5754">
        <f t="shared" si="358"/>
        <v>-11.98615</v>
      </c>
      <c r="G5754">
        <f t="shared" si="359"/>
        <v>0</v>
      </c>
    </row>
    <row r="5755" spans="1:7" x14ac:dyDescent="0.25">
      <c r="A5755" t="s">
        <v>4393</v>
      </c>
      <c r="B5755">
        <v>6.45</v>
      </c>
      <c r="C5755">
        <f t="shared" si="356"/>
        <v>6.7402499999999996</v>
      </c>
      <c r="E5755">
        <f t="shared" si="357"/>
        <v>0</v>
      </c>
      <c r="F5755">
        <f t="shared" si="358"/>
        <v>-6.7402499999999996</v>
      </c>
      <c r="G5755">
        <f t="shared" si="359"/>
        <v>0</v>
      </c>
    </row>
    <row r="5756" spans="1:7" x14ac:dyDescent="0.25">
      <c r="A5756" t="s">
        <v>4394</v>
      </c>
      <c r="B5756">
        <v>426.01</v>
      </c>
      <c r="C5756">
        <f t="shared" si="356"/>
        <v>445.18044999999995</v>
      </c>
      <c r="D5756">
        <v>753.45</v>
      </c>
      <c r="E5756">
        <f t="shared" si="357"/>
        <v>679.98862500000007</v>
      </c>
      <c r="F5756">
        <f t="shared" si="358"/>
        <v>234.80817500000012</v>
      </c>
      <c r="G5756">
        <f t="shared" si="359"/>
        <v>0</v>
      </c>
    </row>
    <row r="5757" spans="1:7" x14ac:dyDescent="0.25">
      <c r="A5757" t="s">
        <v>4395</v>
      </c>
      <c r="B5757">
        <v>61.67</v>
      </c>
      <c r="C5757">
        <f t="shared" si="356"/>
        <v>64.445149999999998</v>
      </c>
      <c r="E5757">
        <f t="shared" si="357"/>
        <v>0</v>
      </c>
      <c r="F5757">
        <f t="shared" si="358"/>
        <v>-64.445149999999998</v>
      </c>
      <c r="G5757">
        <f t="shared" si="359"/>
        <v>0</v>
      </c>
    </row>
    <row r="5758" spans="1:7" x14ac:dyDescent="0.25">
      <c r="A5758" t="s">
        <v>4396</v>
      </c>
      <c r="B5758">
        <v>15202.48</v>
      </c>
      <c r="C5758">
        <f t="shared" si="356"/>
        <v>15886.591599999998</v>
      </c>
      <c r="E5758">
        <f t="shared" si="357"/>
        <v>0</v>
      </c>
      <c r="F5758">
        <f t="shared" si="358"/>
        <v>-15886.591599999998</v>
      </c>
      <c r="G5758">
        <f t="shared" si="359"/>
        <v>0</v>
      </c>
    </row>
    <row r="5759" spans="1:7" x14ac:dyDescent="0.25">
      <c r="A5759" t="s">
        <v>4397</v>
      </c>
      <c r="B5759">
        <v>268.23</v>
      </c>
      <c r="C5759">
        <f t="shared" si="356"/>
        <v>280.30034999999998</v>
      </c>
      <c r="D5759">
        <v>294.20999999999998</v>
      </c>
      <c r="E5759">
        <f t="shared" si="357"/>
        <v>265.52452499999998</v>
      </c>
      <c r="F5759">
        <f t="shared" si="358"/>
        <v>-14.775824999999998</v>
      </c>
      <c r="G5759">
        <f t="shared" si="359"/>
        <v>0</v>
      </c>
    </row>
    <row r="5760" spans="1:7" x14ac:dyDescent="0.25">
      <c r="A5760" t="s">
        <v>4398</v>
      </c>
      <c r="B5760">
        <v>1143.21</v>
      </c>
      <c r="C5760">
        <f t="shared" si="356"/>
        <v>1194.65445</v>
      </c>
      <c r="D5760">
        <v>1716.85</v>
      </c>
      <c r="E5760">
        <f t="shared" si="357"/>
        <v>1549.4571249999999</v>
      </c>
      <c r="F5760">
        <f t="shared" si="358"/>
        <v>354.80267499999991</v>
      </c>
      <c r="G5760">
        <f t="shared" si="359"/>
        <v>1</v>
      </c>
    </row>
    <row r="5761" spans="1:7" x14ac:dyDescent="0.25">
      <c r="A5761" t="s">
        <v>4399</v>
      </c>
      <c r="B5761">
        <v>13.62</v>
      </c>
      <c r="C5761">
        <f t="shared" si="356"/>
        <v>14.232899999999999</v>
      </c>
      <c r="E5761">
        <f t="shared" si="357"/>
        <v>0</v>
      </c>
      <c r="F5761">
        <f t="shared" si="358"/>
        <v>-14.232899999999999</v>
      </c>
      <c r="G5761">
        <f t="shared" si="359"/>
        <v>0</v>
      </c>
    </row>
    <row r="5762" spans="1:7" x14ac:dyDescent="0.25">
      <c r="A5762" t="s">
        <v>4400</v>
      </c>
      <c r="B5762">
        <v>10.039999999999999</v>
      </c>
      <c r="C5762">
        <f t="shared" si="356"/>
        <v>10.491799999999998</v>
      </c>
      <c r="D5762">
        <v>18</v>
      </c>
      <c r="E5762">
        <f t="shared" si="357"/>
        <v>16.245000000000001</v>
      </c>
      <c r="F5762">
        <f t="shared" si="358"/>
        <v>5.7532000000000032</v>
      </c>
      <c r="G5762">
        <f t="shared" si="359"/>
        <v>0</v>
      </c>
    </row>
    <row r="5763" spans="1:7" x14ac:dyDescent="0.25">
      <c r="A5763" t="s">
        <v>4401</v>
      </c>
      <c r="B5763">
        <v>13.62</v>
      </c>
      <c r="C5763">
        <f t="shared" ref="C5763:C5826" si="360">B5763*1.045</f>
        <v>14.232899999999999</v>
      </c>
      <c r="E5763">
        <f t="shared" ref="E5763:E5826" si="361">D5763*0.9025</f>
        <v>0</v>
      </c>
      <c r="F5763">
        <f t="shared" ref="F5763:F5826" si="362">E5763-C5763</f>
        <v>-14.232899999999999</v>
      </c>
      <c r="G5763">
        <f t="shared" ref="G5763:G5826" si="363">IF(AND((C5763&lt;=5000),(F5763&lt;=C5763*0.4),(F5763&gt;=C5763*0.065)),1,0)</f>
        <v>0</v>
      </c>
    </row>
    <row r="5764" spans="1:7" x14ac:dyDescent="0.25">
      <c r="C5764">
        <f t="shared" si="360"/>
        <v>0</v>
      </c>
      <c r="E5764">
        <f t="shared" si="361"/>
        <v>0</v>
      </c>
      <c r="F5764">
        <f t="shared" si="362"/>
        <v>0</v>
      </c>
      <c r="G5764">
        <f t="shared" si="363"/>
        <v>1</v>
      </c>
    </row>
    <row r="5765" spans="1:7" x14ac:dyDescent="0.25">
      <c r="A5765" t="s">
        <v>3565</v>
      </c>
      <c r="B5765">
        <v>12124.98</v>
      </c>
      <c r="C5765">
        <f t="shared" si="360"/>
        <v>12670.604099999999</v>
      </c>
      <c r="E5765">
        <f t="shared" si="361"/>
        <v>0</v>
      </c>
      <c r="F5765">
        <f t="shared" si="362"/>
        <v>-12670.604099999999</v>
      </c>
      <c r="G5765">
        <f t="shared" si="363"/>
        <v>0</v>
      </c>
    </row>
    <row r="5766" spans="1:7" x14ac:dyDescent="0.25">
      <c r="A5766" t="s">
        <v>2684</v>
      </c>
      <c r="B5766">
        <v>6.45</v>
      </c>
      <c r="C5766">
        <f t="shared" si="360"/>
        <v>6.7402499999999996</v>
      </c>
      <c r="E5766">
        <f t="shared" si="361"/>
        <v>0</v>
      </c>
      <c r="F5766">
        <f t="shared" si="362"/>
        <v>-6.7402499999999996</v>
      </c>
      <c r="G5766">
        <f t="shared" si="363"/>
        <v>0</v>
      </c>
    </row>
    <row r="5767" spans="1:7" x14ac:dyDescent="0.25">
      <c r="A5767" t="s">
        <v>1628</v>
      </c>
      <c r="B5767">
        <v>572.32000000000005</v>
      </c>
      <c r="C5767">
        <f t="shared" si="360"/>
        <v>598.07439999999997</v>
      </c>
      <c r="D5767">
        <v>166.99</v>
      </c>
      <c r="E5767">
        <f t="shared" si="361"/>
        <v>150.70847499999999</v>
      </c>
      <c r="F5767">
        <f t="shared" si="362"/>
        <v>-447.36592499999995</v>
      </c>
      <c r="G5767">
        <f t="shared" si="363"/>
        <v>0</v>
      </c>
    </row>
    <row r="5768" spans="1:7" x14ac:dyDescent="0.25">
      <c r="A5768" t="s">
        <v>2330</v>
      </c>
      <c r="B5768">
        <v>47406.2</v>
      </c>
      <c r="C5768">
        <f t="shared" si="360"/>
        <v>49539.478999999992</v>
      </c>
      <c r="E5768">
        <f t="shared" si="361"/>
        <v>0</v>
      </c>
      <c r="F5768">
        <f t="shared" si="362"/>
        <v>-49539.478999999992</v>
      </c>
      <c r="G5768">
        <f t="shared" si="363"/>
        <v>0</v>
      </c>
    </row>
    <row r="5769" spans="1:7" x14ac:dyDescent="0.25">
      <c r="A5769" t="s">
        <v>4402</v>
      </c>
      <c r="B5769">
        <v>30124.55</v>
      </c>
      <c r="C5769">
        <f t="shared" si="360"/>
        <v>31480.154749999998</v>
      </c>
      <c r="E5769">
        <f t="shared" si="361"/>
        <v>0</v>
      </c>
      <c r="F5769">
        <f t="shared" si="362"/>
        <v>-31480.154749999998</v>
      </c>
      <c r="G5769">
        <f t="shared" si="363"/>
        <v>0</v>
      </c>
    </row>
    <row r="5770" spans="1:7" x14ac:dyDescent="0.25">
      <c r="A5770" t="s">
        <v>4403</v>
      </c>
      <c r="B5770">
        <v>56046.31</v>
      </c>
      <c r="C5770">
        <f t="shared" si="360"/>
        <v>58568.393949999991</v>
      </c>
      <c r="D5770">
        <v>83000</v>
      </c>
      <c r="E5770">
        <f t="shared" si="361"/>
        <v>74907.5</v>
      </c>
      <c r="F5770">
        <f t="shared" si="362"/>
        <v>16339.106050000009</v>
      </c>
      <c r="G5770">
        <f t="shared" si="363"/>
        <v>0</v>
      </c>
    </row>
    <row r="5771" spans="1:7" x14ac:dyDescent="0.25">
      <c r="A5771" t="s">
        <v>4404</v>
      </c>
      <c r="B5771">
        <v>703.57</v>
      </c>
      <c r="C5771">
        <f t="shared" si="360"/>
        <v>735.23064999999997</v>
      </c>
      <c r="E5771">
        <f t="shared" si="361"/>
        <v>0</v>
      </c>
      <c r="F5771">
        <f t="shared" si="362"/>
        <v>-735.23064999999997</v>
      </c>
      <c r="G5771">
        <f t="shared" si="363"/>
        <v>0</v>
      </c>
    </row>
    <row r="5772" spans="1:7" x14ac:dyDescent="0.25">
      <c r="A5772" t="s">
        <v>4405</v>
      </c>
      <c r="B5772">
        <v>331.34</v>
      </c>
      <c r="C5772">
        <f t="shared" si="360"/>
        <v>346.25029999999992</v>
      </c>
      <c r="E5772">
        <f t="shared" si="361"/>
        <v>0</v>
      </c>
      <c r="F5772">
        <f t="shared" si="362"/>
        <v>-346.25029999999992</v>
      </c>
      <c r="G5772">
        <f t="shared" si="363"/>
        <v>0</v>
      </c>
    </row>
    <row r="5773" spans="1:7" x14ac:dyDescent="0.25">
      <c r="A5773" t="s">
        <v>4406</v>
      </c>
      <c r="B5773">
        <v>276.83</v>
      </c>
      <c r="C5773">
        <f t="shared" si="360"/>
        <v>289.28734999999995</v>
      </c>
      <c r="E5773">
        <f t="shared" si="361"/>
        <v>0</v>
      </c>
      <c r="F5773">
        <f t="shared" si="362"/>
        <v>-289.28734999999995</v>
      </c>
      <c r="G5773">
        <f t="shared" si="363"/>
        <v>0</v>
      </c>
    </row>
    <row r="5774" spans="1:7" x14ac:dyDescent="0.25">
      <c r="A5774" t="s">
        <v>3367</v>
      </c>
      <c r="B5774">
        <v>17.93</v>
      </c>
      <c r="C5774">
        <f t="shared" si="360"/>
        <v>18.736849999999997</v>
      </c>
      <c r="E5774">
        <f t="shared" si="361"/>
        <v>0</v>
      </c>
      <c r="F5774">
        <f t="shared" si="362"/>
        <v>-18.736849999999997</v>
      </c>
      <c r="G5774">
        <f t="shared" si="363"/>
        <v>0</v>
      </c>
    </row>
    <row r="5775" spans="1:7" x14ac:dyDescent="0.25">
      <c r="A5775" t="s">
        <v>4407</v>
      </c>
      <c r="B5775">
        <v>180.01</v>
      </c>
      <c r="C5775">
        <f t="shared" si="360"/>
        <v>188.11044999999999</v>
      </c>
      <c r="D5775">
        <v>920.93</v>
      </c>
      <c r="E5775">
        <f t="shared" si="361"/>
        <v>831.13932499999987</v>
      </c>
      <c r="F5775">
        <f t="shared" si="362"/>
        <v>643.02887499999986</v>
      </c>
      <c r="G5775">
        <f t="shared" si="363"/>
        <v>0</v>
      </c>
    </row>
    <row r="5776" spans="1:7" x14ac:dyDescent="0.25">
      <c r="A5776" t="s">
        <v>3684</v>
      </c>
      <c r="B5776">
        <v>53477.3</v>
      </c>
      <c r="C5776">
        <f t="shared" si="360"/>
        <v>55883.7785</v>
      </c>
      <c r="E5776">
        <f t="shared" si="361"/>
        <v>0</v>
      </c>
      <c r="F5776">
        <f t="shared" si="362"/>
        <v>-55883.7785</v>
      </c>
      <c r="G5776">
        <f t="shared" si="363"/>
        <v>0</v>
      </c>
    </row>
    <row r="5777" spans="1:7" x14ac:dyDescent="0.25">
      <c r="A5777" t="s">
        <v>4408</v>
      </c>
      <c r="B5777">
        <v>913.71</v>
      </c>
      <c r="C5777">
        <f t="shared" si="360"/>
        <v>954.82695000000001</v>
      </c>
      <c r="E5777">
        <f t="shared" si="361"/>
        <v>0</v>
      </c>
      <c r="F5777">
        <f t="shared" si="362"/>
        <v>-954.82695000000001</v>
      </c>
      <c r="G5777">
        <f t="shared" si="363"/>
        <v>0</v>
      </c>
    </row>
    <row r="5778" spans="1:7" x14ac:dyDescent="0.25">
      <c r="A5778" t="s">
        <v>4409</v>
      </c>
      <c r="B5778">
        <v>17.93</v>
      </c>
      <c r="C5778">
        <f t="shared" si="360"/>
        <v>18.736849999999997</v>
      </c>
      <c r="E5778">
        <f t="shared" si="361"/>
        <v>0</v>
      </c>
      <c r="F5778">
        <f t="shared" si="362"/>
        <v>-18.736849999999997</v>
      </c>
      <c r="G5778">
        <f t="shared" si="363"/>
        <v>0</v>
      </c>
    </row>
    <row r="5779" spans="1:7" x14ac:dyDescent="0.25">
      <c r="A5779" t="s">
        <v>4410</v>
      </c>
      <c r="B5779">
        <v>947.42</v>
      </c>
      <c r="C5779">
        <f t="shared" si="360"/>
        <v>990.05389999999989</v>
      </c>
      <c r="D5779">
        <v>1800</v>
      </c>
      <c r="E5779">
        <f t="shared" si="361"/>
        <v>1624.5</v>
      </c>
      <c r="F5779">
        <f t="shared" si="362"/>
        <v>634.44610000000011</v>
      </c>
      <c r="G5779">
        <f t="shared" si="363"/>
        <v>0</v>
      </c>
    </row>
    <row r="5780" spans="1:7" x14ac:dyDescent="0.25">
      <c r="A5780" t="s">
        <v>4411</v>
      </c>
      <c r="B5780">
        <v>19887.23</v>
      </c>
      <c r="C5780">
        <f t="shared" si="360"/>
        <v>20782.155349999997</v>
      </c>
      <c r="E5780">
        <f t="shared" si="361"/>
        <v>0</v>
      </c>
      <c r="F5780">
        <f t="shared" si="362"/>
        <v>-20782.155349999997</v>
      </c>
      <c r="G5780">
        <f t="shared" si="363"/>
        <v>0</v>
      </c>
    </row>
    <row r="5781" spans="1:7" x14ac:dyDescent="0.25">
      <c r="A5781" t="s">
        <v>4412</v>
      </c>
      <c r="B5781">
        <v>101.12</v>
      </c>
      <c r="C5781">
        <f t="shared" si="360"/>
        <v>105.6704</v>
      </c>
      <c r="E5781">
        <f t="shared" si="361"/>
        <v>0</v>
      </c>
      <c r="F5781">
        <f t="shared" si="362"/>
        <v>-105.6704</v>
      </c>
      <c r="G5781">
        <f t="shared" si="363"/>
        <v>0</v>
      </c>
    </row>
    <row r="5782" spans="1:7" x14ac:dyDescent="0.25">
      <c r="A5782" t="s">
        <v>4413</v>
      </c>
      <c r="B5782">
        <v>64.540000000000006</v>
      </c>
      <c r="C5782">
        <f t="shared" si="360"/>
        <v>67.444299999999998</v>
      </c>
      <c r="E5782">
        <f t="shared" si="361"/>
        <v>0</v>
      </c>
      <c r="F5782">
        <f t="shared" si="362"/>
        <v>-67.444299999999998</v>
      </c>
      <c r="G5782">
        <f t="shared" si="363"/>
        <v>0</v>
      </c>
    </row>
    <row r="5783" spans="1:7" x14ac:dyDescent="0.25">
      <c r="A5783" t="s">
        <v>4414</v>
      </c>
      <c r="B5783">
        <v>61686.37</v>
      </c>
      <c r="C5783">
        <f t="shared" si="360"/>
        <v>64462.256649999996</v>
      </c>
      <c r="E5783">
        <f t="shared" si="361"/>
        <v>0</v>
      </c>
      <c r="F5783">
        <f t="shared" si="362"/>
        <v>-64462.256649999996</v>
      </c>
      <c r="G5783">
        <f t="shared" si="363"/>
        <v>0</v>
      </c>
    </row>
    <row r="5784" spans="1:7" x14ac:dyDescent="0.25">
      <c r="A5784" t="s">
        <v>3187</v>
      </c>
      <c r="B5784">
        <v>661.97</v>
      </c>
      <c r="C5784">
        <f t="shared" si="360"/>
        <v>691.75864999999999</v>
      </c>
      <c r="E5784">
        <f t="shared" si="361"/>
        <v>0</v>
      </c>
      <c r="F5784">
        <f t="shared" si="362"/>
        <v>-691.75864999999999</v>
      </c>
      <c r="G5784">
        <f t="shared" si="363"/>
        <v>0</v>
      </c>
    </row>
    <row r="5785" spans="1:7" x14ac:dyDescent="0.25">
      <c r="A5785" t="s">
        <v>4415</v>
      </c>
      <c r="B5785">
        <v>32785.360000000001</v>
      </c>
      <c r="C5785">
        <f t="shared" si="360"/>
        <v>34260.701199999996</v>
      </c>
      <c r="E5785">
        <f t="shared" si="361"/>
        <v>0</v>
      </c>
      <c r="F5785">
        <f t="shared" si="362"/>
        <v>-34260.701199999996</v>
      </c>
      <c r="G5785">
        <f t="shared" si="363"/>
        <v>0</v>
      </c>
    </row>
    <row r="5786" spans="1:7" x14ac:dyDescent="0.25">
      <c r="A5786" t="s">
        <v>4416</v>
      </c>
      <c r="B5786">
        <v>24102.94</v>
      </c>
      <c r="C5786">
        <f t="shared" si="360"/>
        <v>25187.572299999996</v>
      </c>
      <c r="E5786">
        <f t="shared" si="361"/>
        <v>0</v>
      </c>
      <c r="F5786">
        <f t="shared" si="362"/>
        <v>-25187.572299999996</v>
      </c>
      <c r="G5786">
        <f t="shared" si="363"/>
        <v>0</v>
      </c>
    </row>
    <row r="5787" spans="1:7" x14ac:dyDescent="0.25">
      <c r="A5787" t="s">
        <v>4417</v>
      </c>
      <c r="B5787">
        <v>6887.98</v>
      </c>
      <c r="C5787">
        <f t="shared" si="360"/>
        <v>7197.9390999999987</v>
      </c>
      <c r="D5787">
        <v>8104.91</v>
      </c>
      <c r="E5787">
        <f t="shared" si="361"/>
        <v>7314.6812749999999</v>
      </c>
      <c r="F5787">
        <f t="shared" si="362"/>
        <v>116.74217500000123</v>
      </c>
      <c r="G5787">
        <f t="shared" si="363"/>
        <v>0</v>
      </c>
    </row>
    <row r="5788" spans="1:7" x14ac:dyDescent="0.25">
      <c r="A5788" t="s">
        <v>4418</v>
      </c>
      <c r="B5788">
        <v>268.95</v>
      </c>
      <c r="C5788">
        <f t="shared" si="360"/>
        <v>281.05274999999995</v>
      </c>
      <c r="D5788">
        <v>506.61</v>
      </c>
      <c r="E5788">
        <f t="shared" si="361"/>
        <v>457.21552500000001</v>
      </c>
      <c r="F5788">
        <f t="shared" si="362"/>
        <v>176.16277500000007</v>
      </c>
      <c r="G5788">
        <f t="shared" si="363"/>
        <v>0</v>
      </c>
    </row>
    <row r="5789" spans="1:7" x14ac:dyDescent="0.25">
      <c r="A5789" t="s">
        <v>3787</v>
      </c>
      <c r="B5789">
        <v>8594.2000000000007</v>
      </c>
      <c r="C5789">
        <f t="shared" si="360"/>
        <v>8980.9390000000003</v>
      </c>
      <c r="D5789">
        <v>6752.16</v>
      </c>
      <c r="E5789">
        <f t="shared" si="361"/>
        <v>6093.8243999999995</v>
      </c>
      <c r="F5789">
        <f t="shared" si="362"/>
        <v>-2887.1146000000008</v>
      </c>
      <c r="G5789">
        <f t="shared" si="363"/>
        <v>0</v>
      </c>
    </row>
    <row r="5790" spans="1:7" x14ac:dyDescent="0.25">
      <c r="A5790" t="s">
        <v>4419</v>
      </c>
      <c r="B5790">
        <v>271.81</v>
      </c>
      <c r="C5790">
        <f t="shared" si="360"/>
        <v>284.04145</v>
      </c>
      <c r="E5790">
        <f t="shared" si="361"/>
        <v>0</v>
      </c>
      <c r="F5790">
        <f t="shared" si="362"/>
        <v>-284.04145</v>
      </c>
      <c r="G5790">
        <f t="shared" si="363"/>
        <v>0</v>
      </c>
    </row>
    <row r="5791" spans="1:7" x14ac:dyDescent="0.25">
      <c r="A5791" t="s">
        <v>4420</v>
      </c>
      <c r="B5791">
        <v>11993.73</v>
      </c>
      <c r="C5791">
        <f t="shared" si="360"/>
        <v>12533.447849999999</v>
      </c>
      <c r="D5791">
        <v>40540.050000000003</v>
      </c>
      <c r="E5791">
        <f t="shared" si="361"/>
        <v>36587.395125000003</v>
      </c>
      <c r="F5791">
        <f t="shared" si="362"/>
        <v>24053.947275000006</v>
      </c>
      <c r="G5791">
        <f t="shared" si="363"/>
        <v>0</v>
      </c>
    </row>
    <row r="5792" spans="1:7" x14ac:dyDescent="0.25">
      <c r="A5792" t="s">
        <v>2287</v>
      </c>
      <c r="B5792">
        <v>959.61</v>
      </c>
      <c r="C5792">
        <f t="shared" si="360"/>
        <v>1002.7924499999999</v>
      </c>
      <c r="D5792">
        <v>382.83</v>
      </c>
      <c r="E5792">
        <f t="shared" si="361"/>
        <v>345.504075</v>
      </c>
      <c r="F5792">
        <f t="shared" si="362"/>
        <v>-657.28837499999986</v>
      </c>
      <c r="G5792">
        <f t="shared" si="363"/>
        <v>0</v>
      </c>
    </row>
    <row r="5793" spans="1:7" x14ac:dyDescent="0.25">
      <c r="A5793" t="s">
        <v>4421</v>
      </c>
      <c r="B5793">
        <v>548.65</v>
      </c>
      <c r="C5793">
        <f t="shared" si="360"/>
        <v>573.33924999999999</v>
      </c>
      <c r="D5793">
        <v>139.97</v>
      </c>
      <c r="E5793">
        <f t="shared" si="361"/>
        <v>126.322925</v>
      </c>
      <c r="F5793">
        <f t="shared" si="362"/>
        <v>-447.01632499999999</v>
      </c>
      <c r="G5793">
        <f t="shared" si="363"/>
        <v>0</v>
      </c>
    </row>
    <row r="5794" spans="1:7" x14ac:dyDescent="0.25">
      <c r="A5794" t="s">
        <v>3207</v>
      </c>
      <c r="B5794">
        <v>14507.52</v>
      </c>
      <c r="C5794">
        <f t="shared" si="360"/>
        <v>15160.358399999999</v>
      </c>
      <c r="D5794">
        <v>6486.8</v>
      </c>
      <c r="E5794">
        <f t="shared" si="361"/>
        <v>5854.3369999999995</v>
      </c>
      <c r="F5794">
        <f t="shared" si="362"/>
        <v>-9306.0213999999996</v>
      </c>
      <c r="G5794">
        <f t="shared" si="363"/>
        <v>0</v>
      </c>
    </row>
    <row r="5795" spans="1:7" x14ac:dyDescent="0.25">
      <c r="A5795" t="s">
        <v>4422</v>
      </c>
      <c r="B5795">
        <v>34612.07</v>
      </c>
      <c r="C5795">
        <f t="shared" si="360"/>
        <v>36169.613149999997</v>
      </c>
      <c r="E5795">
        <f t="shared" si="361"/>
        <v>0</v>
      </c>
      <c r="F5795">
        <f t="shared" si="362"/>
        <v>-36169.613149999997</v>
      </c>
      <c r="G5795">
        <f t="shared" si="363"/>
        <v>0</v>
      </c>
    </row>
    <row r="5796" spans="1:7" x14ac:dyDescent="0.25">
      <c r="A5796" t="s">
        <v>3794</v>
      </c>
      <c r="B5796">
        <v>6.45</v>
      </c>
      <c r="C5796">
        <f t="shared" si="360"/>
        <v>6.7402499999999996</v>
      </c>
      <c r="E5796">
        <f t="shared" si="361"/>
        <v>0</v>
      </c>
      <c r="F5796">
        <f t="shared" si="362"/>
        <v>-6.7402499999999996</v>
      </c>
      <c r="G5796">
        <f t="shared" si="363"/>
        <v>0</v>
      </c>
    </row>
    <row r="5797" spans="1:7" x14ac:dyDescent="0.25">
      <c r="A5797" t="s">
        <v>4423</v>
      </c>
      <c r="B5797">
        <v>6.45</v>
      </c>
      <c r="C5797">
        <f t="shared" si="360"/>
        <v>6.7402499999999996</v>
      </c>
      <c r="E5797">
        <f t="shared" si="361"/>
        <v>0</v>
      </c>
      <c r="F5797">
        <f t="shared" si="362"/>
        <v>-6.7402499999999996</v>
      </c>
      <c r="G5797">
        <f t="shared" si="363"/>
        <v>0</v>
      </c>
    </row>
    <row r="5798" spans="1:7" x14ac:dyDescent="0.25">
      <c r="A5798" t="s">
        <v>4424</v>
      </c>
      <c r="B5798">
        <v>5.0199999999999996</v>
      </c>
      <c r="C5798">
        <f t="shared" si="360"/>
        <v>5.2458999999999989</v>
      </c>
      <c r="E5798">
        <f t="shared" si="361"/>
        <v>0</v>
      </c>
      <c r="F5798">
        <f t="shared" si="362"/>
        <v>-5.2458999999999989</v>
      </c>
      <c r="G5798">
        <f t="shared" si="363"/>
        <v>0</v>
      </c>
    </row>
    <row r="5799" spans="1:7" x14ac:dyDescent="0.25">
      <c r="A5799" t="s">
        <v>4425</v>
      </c>
      <c r="B5799">
        <v>6.45</v>
      </c>
      <c r="C5799">
        <f t="shared" si="360"/>
        <v>6.7402499999999996</v>
      </c>
      <c r="E5799">
        <f t="shared" si="361"/>
        <v>0</v>
      </c>
      <c r="F5799">
        <f t="shared" si="362"/>
        <v>-6.7402499999999996</v>
      </c>
      <c r="G5799">
        <f t="shared" si="363"/>
        <v>0</v>
      </c>
    </row>
    <row r="5800" spans="1:7" x14ac:dyDescent="0.25">
      <c r="A5800" t="s">
        <v>2835</v>
      </c>
      <c r="B5800">
        <v>5.0199999999999996</v>
      </c>
      <c r="C5800">
        <f t="shared" si="360"/>
        <v>5.2458999999999989</v>
      </c>
      <c r="E5800">
        <f t="shared" si="361"/>
        <v>0</v>
      </c>
      <c r="F5800">
        <f t="shared" si="362"/>
        <v>-5.2458999999999989</v>
      </c>
      <c r="G5800">
        <f t="shared" si="363"/>
        <v>0</v>
      </c>
    </row>
    <row r="5801" spans="1:7" x14ac:dyDescent="0.25">
      <c r="A5801" t="s">
        <v>537</v>
      </c>
      <c r="B5801">
        <v>5.0199999999999996</v>
      </c>
      <c r="C5801">
        <f t="shared" si="360"/>
        <v>5.2458999999999989</v>
      </c>
      <c r="E5801">
        <f t="shared" si="361"/>
        <v>0</v>
      </c>
      <c r="F5801">
        <f t="shared" si="362"/>
        <v>-5.2458999999999989</v>
      </c>
      <c r="G5801">
        <f t="shared" si="363"/>
        <v>0</v>
      </c>
    </row>
    <row r="5802" spans="1:7" x14ac:dyDescent="0.25">
      <c r="A5802" t="s">
        <v>4426</v>
      </c>
      <c r="B5802">
        <v>4.3</v>
      </c>
      <c r="C5802">
        <f t="shared" si="360"/>
        <v>4.4934999999999992</v>
      </c>
      <c r="E5802">
        <f t="shared" si="361"/>
        <v>0</v>
      </c>
      <c r="F5802">
        <f t="shared" si="362"/>
        <v>-4.4934999999999992</v>
      </c>
      <c r="G5802">
        <f t="shared" si="363"/>
        <v>0</v>
      </c>
    </row>
    <row r="5803" spans="1:7" x14ac:dyDescent="0.25">
      <c r="A5803" t="s">
        <v>4427</v>
      </c>
      <c r="B5803">
        <v>5.0199999999999996</v>
      </c>
      <c r="C5803">
        <f t="shared" si="360"/>
        <v>5.2458999999999989</v>
      </c>
      <c r="E5803">
        <f t="shared" si="361"/>
        <v>0</v>
      </c>
      <c r="F5803">
        <f t="shared" si="362"/>
        <v>-5.2458999999999989</v>
      </c>
      <c r="G5803">
        <f t="shared" si="363"/>
        <v>0</v>
      </c>
    </row>
    <row r="5804" spans="1:7" x14ac:dyDescent="0.25">
      <c r="A5804" t="s">
        <v>4428</v>
      </c>
      <c r="B5804">
        <v>37.29</v>
      </c>
      <c r="C5804">
        <f t="shared" si="360"/>
        <v>38.968049999999998</v>
      </c>
      <c r="E5804">
        <f t="shared" si="361"/>
        <v>0</v>
      </c>
      <c r="F5804">
        <f t="shared" si="362"/>
        <v>-38.968049999999998</v>
      </c>
      <c r="G5804">
        <f t="shared" si="363"/>
        <v>0</v>
      </c>
    </row>
    <row r="5805" spans="1:7" x14ac:dyDescent="0.25">
      <c r="A5805" t="s">
        <v>4429</v>
      </c>
      <c r="B5805">
        <v>5.73</v>
      </c>
      <c r="C5805">
        <f t="shared" si="360"/>
        <v>5.9878499999999999</v>
      </c>
      <c r="D5805">
        <v>12.7</v>
      </c>
      <c r="E5805">
        <f t="shared" si="361"/>
        <v>11.461749999999999</v>
      </c>
      <c r="F5805">
        <f t="shared" si="362"/>
        <v>5.4738999999999987</v>
      </c>
      <c r="G5805">
        <f t="shared" si="363"/>
        <v>0</v>
      </c>
    </row>
    <row r="5806" spans="1:7" x14ac:dyDescent="0.25">
      <c r="A5806" t="s">
        <v>4430</v>
      </c>
      <c r="B5806">
        <v>5.73</v>
      </c>
      <c r="C5806">
        <f t="shared" si="360"/>
        <v>5.9878499999999999</v>
      </c>
      <c r="E5806">
        <f t="shared" si="361"/>
        <v>0</v>
      </c>
      <c r="F5806">
        <f t="shared" si="362"/>
        <v>-5.9878499999999999</v>
      </c>
      <c r="G5806">
        <f t="shared" si="363"/>
        <v>0</v>
      </c>
    </row>
    <row r="5807" spans="1:7" x14ac:dyDescent="0.25">
      <c r="A5807" t="s">
        <v>4431</v>
      </c>
      <c r="B5807">
        <v>13712.86</v>
      </c>
      <c r="C5807">
        <f t="shared" si="360"/>
        <v>14329.938699999999</v>
      </c>
      <c r="E5807">
        <f t="shared" si="361"/>
        <v>0</v>
      </c>
      <c r="F5807">
        <f t="shared" si="362"/>
        <v>-14329.938699999999</v>
      </c>
      <c r="G5807">
        <f t="shared" si="363"/>
        <v>0</v>
      </c>
    </row>
    <row r="5808" spans="1:7" x14ac:dyDescent="0.25">
      <c r="A5808" t="s">
        <v>4432</v>
      </c>
      <c r="B5808">
        <v>13.62</v>
      </c>
      <c r="C5808">
        <f t="shared" si="360"/>
        <v>14.232899999999999</v>
      </c>
      <c r="E5808">
        <f t="shared" si="361"/>
        <v>0</v>
      </c>
      <c r="F5808">
        <f t="shared" si="362"/>
        <v>-14.232899999999999</v>
      </c>
      <c r="G5808">
        <f t="shared" si="363"/>
        <v>0</v>
      </c>
    </row>
    <row r="5809" spans="1:7" x14ac:dyDescent="0.25">
      <c r="A5809" t="s">
        <v>4433</v>
      </c>
      <c r="B5809">
        <v>251.73</v>
      </c>
      <c r="C5809">
        <f t="shared" si="360"/>
        <v>263.05784999999997</v>
      </c>
      <c r="D5809">
        <v>499.95</v>
      </c>
      <c r="E5809">
        <f t="shared" si="361"/>
        <v>451.20487499999996</v>
      </c>
      <c r="F5809">
        <f t="shared" si="362"/>
        <v>188.14702499999999</v>
      </c>
      <c r="G5809">
        <f t="shared" si="363"/>
        <v>0</v>
      </c>
    </row>
    <row r="5810" spans="1:7" x14ac:dyDescent="0.25">
      <c r="A5810" t="s">
        <v>4434</v>
      </c>
      <c r="B5810">
        <v>96.82</v>
      </c>
      <c r="C5810">
        <f t="shared" si="360"/>
        <v>101.17689999999999</v>
      </c>
      <c r="E5810">
        <f t="shared" si="361"/>
        <v>0</v>
      </c>
      <c r="F5810">
        <f t="shared" si="362"/>
        <v>-101.17689999999999</v>
      </c>
      <c r="G5810">
        <f t="shared" si="363"/>
        <v>0</v>
      </c>
    </row>
    <row r="5811" spans="1:7" x14ac:dyDescent="0.25">
      <c r="A5811" t="s">
        <v>4435</v>
      </c>
      <c r="B5811">
        <v>350.71</v>
      </c>
      <c r="C5811">
        <f t="shared" si="360"/>
        <v>366.49194999999997</v>
      </c>
      <c r="E5811">
        <f t="shared" si="361"/>
        <v>0</v>
      </c>
      <c r="F5811">
        <f t="shared" si="362"/>
        <v>-366.49194999999997</v>
      </c>
      <c r="G5811">
        <f t="shared" si="363"/>
        <v>0</v>
      </c>
    </row>
    <row r="5812" spans="1:7" x14ac:dyDescent="0.25">
      <c r="A5812" t="s">
        <v>4436</v>
      </c>
      <c r="B5812">
        <v>2779.86</v>
      </c>
      <c r="C5812">
        <f t="shared" si="360"/>
        <v>2904.9537</v>
      </c>
      <c r="D5812">
        <v>1464.99</v>
      </c>
      <c r="E5812">
        <f t="shared" si="361"/>
        <v>1322.1534750000001</v>
      </c>
      <c r="F5812">
        <f t="shared" si="362"/>
        <v>-1582.800225</v>
      </c>
      <c r="G5812">
        <f t="shared" si="363"/>
        <v>0</v>
      </c>
    </row>
    <row r="5813" spans="1:7" x14ac:dyDescent="0.25">
      <c r="A5813" t="s">
        <v>3488</v>
      </c>
      <c r="B5813">
        <v>10976.74</v>
      </c>
      <c r="C5813">
        <f t="shared" si="360"/>
        <v>11470.693299999999</v>
      </c>
      <c r="D5813">
        <v>4951.2</v>
      </c>
      <c r="E5813">
        <f t="shared" si="361"/>
        <v>4468.4579999999996</v>
      </c>
      <c r="F5813">
        <f t="shared" si="362"/>
        <v>-7002.2352999999994</v>
      </c>
      <c r="G5813">
        <f t="shared" si="363"/>
        <v>0</v>
      </c>
    </row>
    <row r="5814" spans="1:7" x14ac:dyDescent="0.25">
      <c r="A5814" t="s">
        <v>4437</v>
      </c>
      <c r="B5814">
        <v>46821.68</v>
      </c>
      <c r="C5814">
        <f t="shared" si="360"/>
        <v>48928.655599999998</v>
      </c>
      <c r="D5814">
        <v>27851.040000000001</v>
      </c>
      <c r="E5814">
        <f t="shared" si="361"/>
        <v>25135.563600000001</v>
      </c>
      <c r="F5814">
        <f t="shared" si="362"/>
        <v>-23793.091999999997</v>
      </c>
      <c r="G5814">
        <f t="shared" si="363"/>
        <v>0</v>
      </c>
    </row>
    <row r="5815" spans="1:7" x14ac:dyDescent="0.25">
      <c r="C5815">
        <f t="shared" si="360"/>
        <v>0</v>
      </c>
      <c r="E5815">
        <f t="shared" si="361"/>
        <v>0</v>
      </c>
      <c r="F5815">
        <f t="shared" si="362"/>
        <v>0</v>
      </c>
      <c r="G5815">
        <f t="shared" si="363"/>
        <v>1</v>
      </c>
    </row>
    <row r="5816" spans="1:7" x14ac:dyDescent="0.25">
      <c r="A5816" t="s">
        <v>4438</v>
      </c>
      <c r="B5816">
        <v>124.79</v>
      </c>
      <c r="C5816">
        <f t="shared" si="360"/>
        <v>130.40555000000001</v>
      </c>
      <c r="D5816">
        <v>228.91</v>
      </c>
      <c r="E5816">
        <f t="shared" si="361"/>
        <v>206.591275</v>
      </c>
      <c r="F5816">
        <f t="shared" si="362"/>
        <v>76.185724999999991</v>
      </c>
      <c r="G5816">
        <f t="shared" si="363"/>
        <v>0</v>
      </c>
    </row>
    <row r="5817" spans="1:7" x14ac:dyDescent="0.25">
      <c r="A5817" t="s">
        <v>4439</v>
      </c>
      <c r="B5817">
        <v>7.88</v>
      </c>
      <c r="C5817">
        <f t="shared" si="360"/>
        <v>8.2345999999999986</v>
      </c>
      <c r="E5817">
        <f t="shared" si="361"/>
        <v>0</v>
      </c>
      <c r="F5817">
        <f t="shared" si="362"/>
        <v>-8.2345999999999986</v>
      </c>
      <c r="G5817">
        <f t="shared" si="363"/>
        <v>0</v>
      </c>
    </row>
    <row r="5818" spans="1:7" x14ac:dyDescent="0.25">
      <c r="A5818" t="s">
        <v>4440</v>
      </c>
      <c r="B5818">
        <v>356.44</v>
      </c>
      <c r="C5818">
        <f t="shared" si="360"/>
        <v>372.47979999999995</v>
      </c>
      <c r="E5818">
        <f t="shared" si="361"/>
        <v>0</v>
      </c>
      <c r="F5818">
        <f t="shared" si="362"/>
        <v>-372.47979999999995</v>
      </c>
      <c r="G5818">
        <f t="shared" si="363"/>
        <v>0</v>
      </c>
    </row>
    <row r="5819" spans="1:7" x14ac:dyDescent="0.25">
      <c r="A5819" t="s">
        <v>4441</v>
      </c>
      <c r="B5819">
        <v>37743.360000000001</v>
      </c>
      <c r="C5819">
        <f t="shared" si="360"/>
        <v>39441.811199999996</v>
      </c>
      <c r="E5819">
        <f t="shared" si="361"/>
        <v>0</v>
      </c>
      <c r="F5819">
        <f t="shared" si="362"/>
        <v>-39441.811199999996</v>
      </c>
      <c r="G5819">
        <f t="shared" si="363"/>
        <v>0</v>
      </c>
    </row>
    <row r="5820" spans="1:7" x14ac:dyDescent="0.25">
      <c r="A5820" t="s">
        <v>4442</v>
      </c>
      <c r="B5820">
        <v>98431.39</v>
      </c>
      <c r="C5820">
        <f t="shared" si="360"/>
        <v>102860.80254999999</v>
      </c>
      <c r="E5820">
        <f t="shared" si="361"/>
        <v>0</v>
      </c>
      <c r="F5820">
        <f t="shared" si="362"/>
        <v>-102860.80254999999</v>
      </c>
      <c r="G5820">
        <f t="shared" si="363"/>
        <v>0</v>
      </c>
    </row>
    <row r="5821" spans="1:7" x14ac:dyDescent="0.25">
      <c r="A5821" t="s">
        <v>4443</v>
      </c>
      <c r="B5821">
        <v>14171.87</v>
      </c>
      <c r="C5821">
        <f t="shared" si="360"/>
        <v>14809.604149999999</v>
      </c>
      <c r="E5821">
        <f t="shared" si="361"/>
        <v>0</v>
      </c>
      <c r="F5821">
        <f t="shared" si="362"/>
        <v>-14809.604149999999</v>
      </c>
      <c r="G5821">
        <f t="shared" si="363"/>
        <v>0</v>
      </c>
    </row>
    <row r="5822" spans="1:7" x14ac:dyDescent="0.25">
      <c r="A5822" t="s">
        <v>3058</v>
      </c>
      <c r="B5822">
        <v>8343.18</v>
      </c>
      <c r="C5822">
        <f t="shared" si="360"/>
        <v>8718.6230999999989</v>
      </c>
      <c r="D5822">
        <v>2583.2399999999998</v>
      </c>
      <c r="E5822">
        <f t="shared" si="361"/>
        <v>2331.3740999999995</v>
      </c>
      <c r="F5822">
        <f t="shared" si="362"/>
        <v>-6387.2489999999998</v>
      </c>
      <c r="G5822">
        <f t="shared" si="363"/>
        <v>0</v>
      </c>
    </row>
    <row r="5823" spans="1:7" x14ac:dyDescent="0.25">
      <c r="A5823" t="s">
        <v>2356</v>
      </c>
      <c r="B5823">
        <v>1941.46</v>
      </c>
      <c r="C5823">
        <f t="shared" si="360"/>
        <v>2028.8256999999999</v>
      </c>
      <c r="D5823">
        <v>2535.02</v>
      </c>
      <c r="E5823">
        <f t="shared" si="361"/>
        <v>2287.8555499999998</v>
      </c>
      <c r="F5823">
        <f t="shared" si="362"/>
        <v>259.0298499999999</v>
      </c>
      <c r="G5823">
        <f t="shared" si="363"/>
        <v>1</v>
      </c>
    </row>
    <row r="5824" spans="1:7" x14ac:dyDescent="0.25">
      <c r="A5824" t="s">
        <v>4444</v>
      </c>
      <c r="B5824">
        <v>148.46</v>
      </c>
      <c r="C5824">
        <f t="shared" si="360"/>
        <v>155.14070000000001</v>
      </c>
      <c r="E5824">
        <f t="shared" si="361"/>
        <v>0</v>
      </c>
      <c r="F5824">
        <f t="shared" si="362"/>
        <v>-155.14070000000001</v>
      </c>
      <c r="G5824">
        <f t="shared" si="363"/>
        <v>0</v>
      </c>
    </row>
    <row r="5825" spans="1:7" x14ac:dyDescent="0.25">
      <c r="A5825" t="s">
        <v>4445</v>
      </c>
      <c r="B5825">
        <v>753.06</v>
      </c>
      <c r="C5825">
        <f t="shared" si="360"/>
        <v>786.94769999999994</v>
      </c>
      <c r="E5825">
        <f t="shared" si="361"/>
        <v>0</v>
      </c>
      <c r="F5825">
        <f t="shared" si="362"/>
        <v>-786.94769999999994</v>
      </c>
      <c r="G5825">
        <f t="shared" si="363"/>
        <v>0</v>
      </c>
    </row>
    <row r="5826" spans="1:7" x14ac:dyDescent="0.25">
      <c r="A5826" t="s">
        <v>4446</v>
      </c>
      <c r="B5826">
        <v>13895.03</v>
      </c>
      <c r="C5826">
        <f t="shared" si="360"/>
        <v>14520.306349999999</v>
      </c>
      <c r="E5826">
        <f t="shared" si="361"/>
        <v>0</v>
      </c>
      <c r="F5826">
        <f t="shared" si="362"/>
        <v>-14520.306349999999</v>
      </c>
      <c r="G5826">
        <f t="shared" si="363"/>
        <v>0</v>
      </c>
    </row>
    <row r="5827" spans="1:7" x14ac:dyDescent="0.25">
      <c r="A5827" t="s">
        <v>4447</v>
      </c>
      <c r="B5827">
        <v>56.65</v>
      </c>
      <c r="C5827">
        <f t="shared" ref="C5827:C5890" si="364">B5827*1.045</f>
        <v>59.199249999999992</v>
      </c>
      <c r="E5827">
        <f t="shared" ref="E5827:E5890" si="365">D5827*0.9025</f>
        <v>0</v>
      </c>
      <c r="F5827">
        <f t="shared" ref="F5827:F5890" si="366">E5827-C5827</f>
        <v>-59.199249999999992</v>
      </c>
      <c r="G5827">
        <f t="shared" ref="G5827:G5890" si="367">IF(AND((C5827&lt;=5000),(F5827&lt;=C5827*0.4),(F5827&gt;=C5827*0.065)),1,0)</f>
        <v>0</v>
      </c>
    </row>
    <row r="5828" spans="1:7" x14ac:dyDescent="0.25">
      <c r="A5828" t="s">
        <v>4448</v>
      </c>
      <c r="B5828">
        <v>187.18</v>
      </c>
      <c r="C5828">
        <f t="shared" si="364"/>
        <v>195.60309999999998</v>
      </c>
      <c r="E5828">
        <f t="shared" si="365"/>
        <v>0</v>
      </c>
      <c r="F5828">
        <f t="shared" si="366"/>
        <v>-195.60309999999998</v>
      </c>
      <c r="G5828">
        <f t="shared" si="367"/>
        <v>0</v>
      </c>
    </row>
    <row r="5829" spans="1:7" x14ac:dyDescent="0.25">
      <c r="A5829" t="s">
        <v>4449</v>
      </c>
      <c r="B5829">
        <v>7641.76</v>
      </c>
      <c r="C5829">
        <f t="shared" si="364"/>
        <v>7985.6391999999996</v>
      </c>
      <c r="E5829">
        <f t="shared" si="365"/>
        <v>0</v>
      </c>
      <c r="F5829">
        <f t="shared" si="366"/>
        <v>-7985.6391999999996</v>
      </c>
      <c r="G5829">
        <f t="shared" si="367"/>
        <v>0</v>
      </c>
    </row>
    <row r="5830" spans="1:7" x14ac:dyDescent="0.25">
      <c r="A5830" t="s">
        <v>4450</v>
      </c>
      <c r="B5830">
        <v>18391.150000000001</v>
      </c>
      <c r="C5830">
        <f t="shared" si="364"/>
        <v>19218.751749999999</v>
      </c>
      <c r="D5830">
        <v>20307.12</v>
      </c>
      <c r="E5830">
        <f t="shared" si="365"/>
        <v>18327.175799999997</v>
      </c>
      <c r="F5830">
        <f t="shared" si="366"/>
        <v>-891.57595000000219</v>
      </c>
      <c r="G5830">
        <f t="shared" si="367"/>
        <v>0</v>
      </c>
    </row>
    <row r="5831" spans="1:7" x14ac:dyDescent="0.25">
      <c r="A5831" t="s">
        <v>4451</v>
      </c>
      <c r="B5831">
        <v>616.07000000000005</v>
      </c>
      <c r="C5831">
        <f t="shared" si="364"/>
        <v>643.79314999999997</v>
      </c>
      <c r="D5831">
        <v>859.78</v>
      </c>
      <c r="E5831">
        <f t="shared" si="365"/>
        <v>775.95144999999991</v>
      </c>
      <c r="F5831">
        <f t="shared" si="366"/>
        <v>132.15829999999994</v>
      </c>
      <c r="G5831">
        <f t="shared" si="367"/>
        <v>1</v>
      </c>
    </row>
    <row r="5832" spans="1:7" x14ac:dyDescent="0.25">
      <c r="A5832" t="s">
        <v>4452</v>
      </c>
      <c r="B5832">
        <v>362.9</v>
      </c>
      <c r="C5832">
        <f t="shared" si="364"/>
        <v>379.23049999999995</v>
      </c>
      <c r="D5832">
        <v>430.53</v>
      </c>
      <c r="E5832">
        <f t="shared" si="365"/>
        <v>388.55332499999997</v>
      </c>
      <c r="F5832">
        <f t="shared" si="366"/>
        <v>9.322825000000023</v>
      </c>
      <c r="G5832">
        <f t="shared" si="367"/>
        <v>0</v>
      </c>
    </row>
    <row r="5833" spans="1:7" x14ac:dyDescent="0.25">
      <c r="A5833" t="s">
        <v>4453</v>
      </c>
      <c r="B5833">
        <v>283.29000000000002</v>
      </c>
      <c r="C5833">
        <f t="shared" si="364"/>
        <v>296.03805</v>
      </c>
      <c r="E5833">
        <f t="shared" si="365"/>
        <v>0</v>
      </c>
      <c r="F5833">
        <f t="shared" si="366"/>
        <v>-296.03805</v>
      </c>
      <c r="G5833">
        <f t="shared" si="367"/>
        <v>0</v>
      </c>
    </row>
    <row r="5834" spans="1:7" x14ac:dyDescent="0.25">
      <c r="A5834" t="s">
        <v>4454</v>
      </c>
      <c r="B5834">
        <v>43523.28</v>
      </c>
      <c r="C5834">
        <f t="shared" si="364"/>
        <v>45481.827599999997</v>
      </c>
      <c r="D5834">
        <v>46841.35</v>
      </c>
      <c r="E5834">
        <f t="shared" si="365"/>
        <v>42274.318374999995</v>
      </c>
      <c r="F5834">
        <f t="shared" si="366"/>
        <v>-3207.5092250000016</v>
      </c>
      <c r="G5834">
        <f t="shared" si="367"/>
        <v>0</v>
      </c>
    </row>
    <row r="5835" spans="1:7" x14ac:dyDescent="0.25">
      <c r="A5835" t="s">
        <v>4455</v>
      </c>
      <c r="B5835">
        <v>5779.19</v>
      </c>
      <c r="C5835">
        <f t="shared" si="364"/>
        <v>6039.2535499999994</v>
      </c>
      <c r="E5835">
        <f t="shared" si="365"/>
        <v>0</v>
      </c>
      <c r="F5835">
        <f t="shared" si="366"/>
        <v>-6039.2535499999994</v>
      </c>
      <c r="G5835">
        <f t="shared" si="367"/>
        <v>0</v>
      </c>
    </row>
    <row r="5836" spans="1:7" x14ac:dyDescent="0.25">
      <c r="A5836" t="s">
        <v>4456</v>
      </c>
      <c r="B5836">
        <v>5494.46</v>
      </c>
      <c r="C5836">
        <f t="shared" si="364"/>
        <v>5741.7106999999996</v>
      </c>
      <c r="D5836">
        <v>9615.3799999999992</v>
      </c>
      <c r="E5836">
        <f t="shared" si="365"/>
        <v>8677.8804499999987</v>
      </c>
      <c r="F5836">
        <f t="shared" si="366"/>
        <v>2936.1697499999991</v>
      </c>
      <c r="G5836">
        <f t="shared" si="367"/>
        <v>0</v>
      </c>
    </row>
    <row r="5837" spans="1:7" x14ac:dyDescent="0.25">
      <c r="A5837" t="s">
        <v>4457</v>
      </c>
      <c r="B5837">
        <v>16677.759999999998</v>
      </c>
      <c r="C5837">
        <f t="shared" si="364"/>
        <v>17428.259199999997</v>
      </c>
      <c r="E5837">
        <f t="shared" si="365"/>
        <v>0</v>
      </c>
      <c r="F5837">
        <f t="shared" si="366"/>
        <v>-17428.259199999997</v>
      </c>
      <c r="G5837">
        <f t="shared" si="367"/>
        <v>0</v>
      </c>
    </row>
    <row r="5838" spans="1:7" x14ac:dyDescent="0.25">
      <c r="A5838" t="s">
        <v>4458</v>
      </c>
      <c r="B5838">
        <v>5779.19</v>
      </c>
      <c r="C5838">
        <f t="shared" si="364"/>
        <v>6039.2535499999994</v>
      </c>
      <c r="E5838">
        <f t="shared" si="365"/>
        <v>0</v>
      </c>
      <c r="F5838">
        <f t="shared" si="366"/>
        <v>-6039.2535499999994</v>
      </c>
      <c r="G5838">
        <f t="shared" si="367"/>
        <v>0</v>
      </c>
    </row>
    <row r="5839" spans="1:7" x14ac:dyDescent="0.25">
      <c r="A5839" t="s">
        <v>4459</v>
      </c>
      <c r="B5839">
        <v>15535.26</v>
      </c>
      <c r="C5839">
        <f t="shared" si="364"/>
        <v>16234.346699999998</v>
      </c>
      <c r="E5839">
        <f t="shared" si="365"/>
        <v>0</v>
      </c>
      <c r="F5839">
        <f t="shared" si="366"/>
        <v>-16234.346699999998</v>
      </c>
      <c r="G5839">
        <f t="shared" si="367"/>
        <v>0</v>
      </c>
    </row>
    <row r="5840" spans="1:7" x14ac:dyDescent="0.25">
      <c r="A5840" t="s">
        <v>4460</v>
      </c>
      <c r="B5840">
        <v>913.71</v>
      </c>
      <c r="C5840">
        <f t="shared" si="364"/>
        <v>954.82695000000001</v>
      </c>
      <c r="E5840">
        <f t="shared" si="365"/>
        <v>0</v>
      </c>
      <c r="F5840">
        <f t="shared" si="366"/>
        <v>-954.82695000000001</v>
      </c>
      <c r="G5840">
        <f t="shared" si="367"/>
        <v>0</v>
      </c>
    </row>
    <row r="5841" spans="1:7" x14ac:dyDescent="0.25">
      <c r="A5841" t="s">
        <v>4111</v>
      </c>
      <c r="B5841">
        <v>503.47</v>
      </c>
      <c r="C5841">
        <f t="shared" si="364"/>
        <v>526.12614999999994</v>
      </c>
      <c r="E5841">
        <f t="shared" si="365"/>
        <v>0</v>
      </c>
      <c r="F5841">
        <f t="shared" si="366"/>
        <v>-526.12614999999994</v>
      </c>
      <c r="G5841">
        <f t="shared" si="367"/>
        <v>0</v>
      </c>
    </row>
    <row r="5842" spans="1:7" x14ac:dyDescent="0.25">
      <c r="A5842" t="s">
        <v>4461</v>
      </c>
      <c r="B5842">
        <v>169.97</v>
      </c>
      <c r="C5842">
        <f t="shared" si="364"/>
        <v>177.61864999999997</v>
      </c>
      <c r="E5842">
        <f t="shared" si="365"/>
        <v>0</v>
      </c>
      <c r="F5842">
        <f t="shared" si="366"/>
        <v>-177.61864999999997</v>
      </c>
      <c r="G5842">
        <f t="shared" si="367"/>
        <v>0</v>
      </c>
    </row>
    <row r="5843" spans="1:7" x14ac:dyDescent="0.25">
      <c r="A5843" t="s">
        <v>4462</v>
      </c>
      <c r="B5843">
        <v>9515.09</v>
      </c>
      <c r="C5843">
        <f t="shared" si="364"/>
        <v>9943.269049999999</v>
      </c>
      <c r="E5843">
        <f t="shared" si="365"/>
        <v>0</v>
      </c>
      <c r="F5843">
        <f t="shared" si="366"/>
        <v>-9943.269049999999</v>
      </c>
      <c r="G5843">
        <f t="shared" si="367"/>
        <v>0</v>
      </c>
    </row>
    <row r="5844" spans="1:7" x14ac:dyDescent="0.25">
      <c r="A5844" t="s">
        <v>4463</v>
      </c>
      <c r="B5844">
        <v>160.65</v>
      </c>
      <c r="C5844">
        <f t="shared" si="364"/>
        <v>167.87924999999998</v>
      </c>
      <c r="E5844">
        <f t="shared" si="365"/>
        <v>0</v>
      </c>
      <c r="F5844">
        <f t="shared" si="366"/>
        <v>-167.87924999999998</v>
      </c>
      <c r="G5844">
        <f t="shared" si="367"/>
        <v>0</v>
      </c>
    </row>
    <row r="5845" spans="1:7" x14ac:dyDescent="0.25">
      <c r="A5845" t="s">
        <v>3177</v>
      </c>
      <c r="B5845">
        <v>1062.17</v>
      </c>
      <c r="C5845">
        <f t="shared" si="364"/>
        <v>1109.96765</v>
      </c>
      <c r="D5845">
        <v>419.21</v>
      </c>
      <c r="E5845">
        <f t="shared" si="365"/>
        <v>378.33702499999998</v>
      </c>
      <c r="F5845">
        <f t="shared" si="366"/>
        <v>-731.63062500000001</v>
      </c>
      <c r="G5845">
        <f t="shared" si="367"/>
        <v>0</v>
      </c>
    </row>
    <row r="5846" spans="1:7" x14ac:dyDescent="0.25">
      <c r="A5846" t="s">
        <v>4464</v>
      </c>
      <c r="B5846">
        <v>365.05</v>
      </c>
      <c r="C5846">
        <f t="shared" si="364"/>
        <v>381.47724999999997</v>
      </c>
      <c r="D5846">
        <v>625.79</v>
      </c>
      <c r="E5846">
        <f t="shared" si="365"/>
        <v>564.77547499999991</v>
      </c>
      <c r="F5846">
        <f t="shared" si="366"/>
        <v>183.29822499999995</v>
      </c>
      <c r="G5846">
        <f t="shared" si="367"/>
        <v>0</v>
      </c>
    </row>
    <row r="5847" spans="1:7" x14ac:dyDescent="0.25">
      <c r="A5847" t="s">
        <v>3684</v>
      </c>
      <c r="B5847">
        <v>47863.77</v>
      </c>
      <c r="C5847">
        <f t="shared" si="364"/>
        <v>50017.63964999999</v>
      </c>
      <c r="E5847">
        <f t="shared" si="365"/>
        <v>0</v>
      </c>
      <c r="F5847">
        <f t="shared" si="366"/>
        <v>-50017.63964999999</v>
      </c>
      <c r="G5847">
        <f t="shared" si="367"/>
        <v>0</v>
      </c>
    </row>
    <row r="5848" spans="1:7" x14ac:dyDescent="0.25">
      <c r="A5848" t="s">
        <v>4465</v>
      </c>
      <c r="B5848">
        <v>10886.37</v>
      </c>
      <c r="C5848">
        <f t="shared" si="364"/>
        <v>11376.256649999999</v>
      </c>
      <c r="D5848">
        <v>12650</v>
      </c>
      <c r="E5848">
        <f t="shared" si="365"/>
        <v>11416.625</v>
      </c>
      <c r="F5848">
        <f t="shared" si="366"/>
        <v>40.368350000000646</v>
      </c>
      <c r="G5848">
        <f t="shared" si="367"/>
        <v>0</v>
      </c>
    </row>
    <row r="5849" spans="1:7" x14ac:dyDescent="0.25">
      <c r="A5849" t="s">
        <v>2172</v>
      </c>
      <c r="B5849">
        <v>1085.1199999999999</v>
      </c>
      <c r="C5849">
        <f t="shared" si="364"/>
        <v>1133.9503999999997</v>
      </c>
      <c r="D5849">
        <v>992.44</v>
      </c>
      <c r="E5849">
        <f t="shared" si="365"/>
        <v>895.6771</v>
      </c>
      <c r="F5849">
        <f t="shared" si="366"/>
        <v>-238.27329999999972</v>
      </c>
      <c r="G5849">
        <f t="shared" si="367"/>
        <v>0</v>
      </c>
    </row>
    <row r="5850" spans="1:7" x14ac:dyDescent="0.25">
      <c r="A5850" t="s">
        <v>4466</v>
      </c>
      <c r="B5850">
        <v>29.4</v>
      </c>
      <c r="C5850">
        <f t="shared" si="364"/>
        <v>30.722999999999995</v>
      </c>
      <c r="E5850">
        <f t="shared" si="365"/>
        <v>0</v>
      </c>
      <c r="F5850">
        <f t="shared" si="366"/>
        <v>-30.722999999999995</v>
      </c>
      <c r="G5850">
        <f t="shared" si="367"/>
        <v>0</v>
      </c>
    </row>
    <row r="5851" spans="1:7" x14ac:dyDescent="0.25">
      <c r="A5851" t="s">
        <v>4467</v>
      </c>
      <c r="B5851">
        <v>281.14</v>
      </c>
      <c r="C5851">
        <f t="shared" si="364"/>
        <v>293.79129999999998</v>
      </c>
      <c r="E5851">
        <f t="shared" si="365"/>
        <v>0</v>
      </c>
      <c r="F5851">
        <f t="shared" si="366"/>
        <v>-293.79129999999998</v>
      </c>
      <c r="G5851">
        <f t="shared" si="367"/>
        <v>0</v>
      </c>
    </row>
    <row r="5852" spans="1:7" x14ac:dyDescent="0.25">
      <c r="A5852" t="s">
        <v>4462</v>
      </c>
      <c r="B5852">
        <v>11151.02</v>
      </c>
      <c r="C5852">
        <f t="shared" si="364"/>
        <v>11652.8159</v>
      </c>
      <c r="E5852">
        <f t="shared" si="365"/>
        <v>0</v>
      </c>
      <c r="F5852">
        <f t="shared" si="366"/>
        <v>-11652.8159</v>
      </c>
      <c r="G5852">
        <f t="shared" si="367"/>
        <v>0</v>
      </c>
    </row>
    <row r="5853" spans="1:7" x14ac:dyDescent="0.25">
      <c r="A5853" t="s">
        <v>3334</v>
      </c>
      <c r="B5853">
        <v>5825.09</v>
      </c>
      <c r="C5853">
        <f t="shared" si="364"/>
        <v>6087.2190499999997</v>
      </c>
      <c r="D5853">
        <v>6386.27</v>
      </c>
      <c r="E5853">
        <f t="shared" si="365"/>
        <v>5763.6086750000004</v>
      </c>
      <c r="F5853">
        <f t="shared" si="366"/>
        <v>-323.61037499999929</v>
      </c>
      <c r="G5853">
        <f t="shared" si="367"/>
        <v>0</v>
      </c>
    </row>
    <row r="5854" spans="1:7" x14ac:dyDescent="0.25">
      <c r="A5854" t="s">
        <v>4468</v>
      </c>
      <c r="B5854">
        <v>63.83</v>
      </c>
      <c r="C5854">
        <f t="shared" si="364"/>
        <v>66.702349999999996</v>
      </c>
      <c r="E5854">
        <f t="shared" si="365"/>
        <v>0</v>
      </c>
      <c r="F5854">
        <f t="shared" si="366"/>
        <v>-66.702349999999996</v>
      </c>
      <c r="G5854">
        <f t="shared" si="367"/>
        <v>0</v>
      </c>
    </row>
    <row r="5855" spans="1:7" x14ac:dyDescent="0.25">
      <c r="A5855" t="s">
        <v>4469</v>
      </c>
      <c r="B5855">
        <v>22.23</v>
      </c>
      <c r="C5855">
        <f t="shared" si="364"/>
        <v>23.230349999999998</v>
      </c>
      <c r="D5855">
        <v>28.73</v>
      </c>
      <c r="E5855">
        <f t="shared" si="365"/>
        <v>25.928825</v>
      </c>
      <c r="F5855">
        <f t="shared" si="366"/>
        <v>2.698475000000002</v>
      </c>
      <c r="G5855">
        <f t="shared" si="367"/>
        <v>1</v>
      </c>
    </row>
    <row r="5856" spans="1:7" x14ac:dyDescent="0.25">
      <c r="A5856" t="s">
        <v>1500</v>
      </c>
      <c r="B5856">
        <v>4.3</v>
      </c>
      <c r="C5856">
        <f t="shared" si="364"/>
        <v>4.4934999999999992</v>
      </c>
      <c r="E5856">
        <f t="shared" si="365"/>
        <v>0</v>
      </c>
      <c r="F5856">
        <f t="shared" si="366"/>
        <v>-4.4934999999999992</v>
      </c>
      <c r="G5856">
        <f t="shared" si="367"/>
        <v>0</v>
      </c>
    </row>
    <row r="5857" spans="1:7" x14ac:dyDescent="0.25">
      <c r="A5857" t="s">
        <v>1585</v>
      </c>
      <c r="B5857">
        <v>377.96</v>
      </c>
      <c r="C5857">
        <f t="shared" si="364"/>
        <v>394.96819999999997</v>
      </c>
      <c r="E5857">
        <f t="shared" si="365"/>
        <v>0</v>
      </c>
      <c r="F5857">
        <f t="shared" si="366"/>
        <v>-394.96819999999997</v>
      </c>
      <c r="G5857">
        <f t="shared" si="367"/>
        <v>0</v>
      </c>
    </row>
    <row r="5858" spans="1:7" x14ac:dyDescent="0.25">
      <c r="A5858" t="s">
        <v>4470</v>
      </c>
      <c r="B5858">
        <v>17.93</v>
      </c>
      <c r="C5858">
        <f t="shared" si="364"/>
        <v>18.736849999999997</v>
      </c>
      <c r="E5858">
        <f t="shared" si="365"/>
        <v>0</v>
      </c>
      <c r="F5858">
        <f t="shared" si="366"/>
        <v>-18.736849999999997</v>
      </c>
      <c r="G5858">
        <f t="shared" si="367"/>
        <v>0</v>
      </c>
    </row>
    <row r="5859" spans="1:7" x14ac:dyDescent="0.25">
      <c r="A5859" t="s">
        <v>1753</v>
      </c>
      <c r="B5859">
        <v>5.73</v>
      </c>
      <c r="C5859">
        <f t="shared" si="364"/>
        <v>5.9878499999999999</v>
      </c>
      <c r="E5859">
        <f t="shared" si="365"/>
        <v>0</v>
      </c>
      <c r="F5859">
        <f t="shared" si="366"/>
        <v>-5.9878499999999999</v>
      </c>
      <c r="G5859">
        <f t="shared" si="367"/>
        <v>0</v>
      </c>
    </row>
    <row r="5860" spans="1:7" x14ac:dyDescent="0.25">
      <c r="A5860" t="s">
        <v>4471</v>
      </c>
      <c r="B5860">
        <v>4.3</v>
      </c>
      <c r="C5860">
        <f t="shared" si="364"/>
        <v>4.4934999999999992</v>
      </c>
      <c r="E5860">
        <f t="shared" si="365"/>
        <v>0</v>
      </c>
      <c r="F5860">
        <f t="shared" si="366"/>
        <v>-4.4934999999999992</v>
      </c>
      <c r="G5860">
        <f t="shared" si="367"/>
        <v>0</v>
      </c>
    </row>
    <row r="5861" spans="1:7" x14ac:dyDescent="0.25">
      <c r="A5861" t="s">
        <v>4472</v>
      </c>
      <c r="B5861">
        <v>12.9</v>
      </c>
      <c r="C5861">
        <f t="shared" si="364"/>
        <v>13.480499999999999</v>
      </c>
      <c r="E5861">
        <f t="shared" si="365"/>
        <v>0</v>
      </c>
      <c r="F5861">
        <f t="shared" si="366"/>
        <v>-13.480499999999999</v>
      </c>
      <c r="G5861">
        <f t="shared" si="367"/>
        <v>0</v>
      </c>
    </row>
    <row r="5862" spans="1:7" x14ac:dyDescent="0.25">
      <c r="A5862" t="s">
        <v>4473</v>
      </c>
      <c r="B5862">
        <v>1693.3</v>
      </c>
      <c r="C5862">
        <f t="shared" si="364"/>
        <v>1769.4984999999999</v>
      </c>
      <c r="E5862">
        <f t="shared" si="365"/>
        <v>0</v>
      </c>
      <c r="F5862">
        <f t="shared" si="366"/>
        <v>-1769.4984999999999</v>
      </c>
      <c r="G5862">
        <f t="shared" si="367"/>
        <v>0</v>
      </c>
    </row>
    <row r="5863" spans="1:7" x14ac:dyDescent="0.25">
      <c r="A5863" t="s">
        <v>4474</v>
      </c>
      <c r="B5863">
        <v>6.45</v>
      </c>
      <c r="C5863">
        <f t="shared" si="364"/>
        <v>6.7402499999999996</v>
      </c>
      <c r="E5863">
        <f t="shared" si="365"/>
        <v>0</v>
      </c>
      <c r="F5863">
        <f t="shared" si="366"/>
        <v>-6.7402499999999996</v>
      </c>
      <c r="G5863">
        <f t="shared" si="367"/>
        <v>0</v>
      </c>
    </row>
    <row r="5864" spans="1:7" x14ac:dyDescent="0.25">
      <c r="A5864" t="s">
        <v>4475</v>
      </c>
      <c r="B5864">
        <v>7778.75</v>
      </c>
      <c r="C5864">
        <f t="shared" si="364"/>
        <v>8128.7937499999998</v>
      </c>
      <c r="D5864">
        <v>8826</v>
      </c>
      <c r="E5864">
        <f t="shared" si="365"/>
        <v>7965.4650000000001</v>
      </c>
      <c r="F5864">
        <f t="shared" si="366"/>
        <v>-163.32874999999967</v>
      </c>
      <c r="G5864">
        <f t="shared" si="367"/>
        <v>0</v>
      </c>
    </row>
    <row r="5865" spans="1:7" x14ac:dyDescent="0.25">
      <c r="A5865" t="s">
        <v>4476</v>
      </c>
      <c r="B5865">
        <v>8.6</v>
      </c>
      <c r="C5865">
        <f t="shared" si="364"/>
        <v>8.9869999999999983</v>
      </c>
      <c r="E5865">
        <f t="shared" si="365"/>
        <v>0</v>
      </c>
      <c r="F5865">
        <f t="shared" si="366"/>
        <v>-8.9869999999999983</v>
      </c>
      <c r="G5865">
        <f t="shared" si="367"/>
        <v>0</v>
      </c>
    </row>
    <row r="5866" spans="1:7" x14ac:dyDescent="0.25">
      <c r="C5866">
        <f t="shared" si="364"/>
        <v>0</v>
      </c>
      <c r="E5866">
        <f t="shared" si="365"/>
        <v>0</v>
      </c>
      <c r="F5866">
        <f t="shared" si="366"/>
        <v>0</v>
      </c>
      <c r="G5866">
        <f t="shared" si="367"/>
        <v>1</v>
      </c>
    </row>
    <row r="5867" spans="1:7" x14ac:dyDescent="0.25">
      <c r="A5867" t="s">
        <v>4477</v>
      </c>
      <c r="B5867">
        <v>6.45</v>
      </c>
      <c r="C5867">
        <f t="shared" si="364"/>
        <v>6.7402499999999996</v>
      </c>
      <c r="E5867">
        <f t="shared" si="365"/>
        <v>0</v>
      </c>
      <c r="F5867">
        <f t="shared" si="366"/>
        <v>-6.7402499999999996</v>
      </c>
      <c r="G5867">
        <f t="shared" si="367"/>
        <v>0</v>
      </c>
    </row>
    <row r="5868" spans="1:7" x14ac:dyDescent="0.25">
      <c r="A5868" t="s">
        <v>4478</v>
      </c>
      <c r="B5868">
        <v>342.1</v>
      </c>
      <c r="C5868">
        <f t="shared" si="364"/>
        <v>357.49450000000002</v>
      </c>
      <c r="E5868">
        <f t="shared" si="365"/>
        <v>0</v>
      </c>
      <c r="F5868">
        <f t="shared" si="366"/>
        <v>-357.49450000000002</v>
      </c>
      <c r="G5868">
        <f t="shared" si="367"/>
        <v>0</v>
      </c>
    </row>
    <row r="5869" spans="1:7" x14ac:dyDescent="0.25">
      <c r="A5869" t="s">
        <v>4479</v>
      </c>
      <c r="B5869">
        <v>45.9</v>
      </c>
      <c r="C5869">
        <f t="shared" si="364"/>
        <v>47.965499999999999</v>
      </c>
      <c r="E5869">
        <f t="shared" si="365"/>
        <v>0</v>
      </c>
      <c r="F5869">
        <f t="shared" si="366"/>
        <v>-47.965499999999999</v>
      </c>
      <c r="G5869">
        <f t="shared" si="367"/>
        <v>0</v>
      </c>
    </row>
    <row r="5870" spans="1:7" x14ac:dyDescent="0.25">
      <c r="A5870" t="s">
        <v>4480</v>
      </c>
      <c r="B5870">
        <v>867.81</v>
      </c>
      <c r="C5870">
        <f t="shared" si="364"/>
        <v>906.86144999999988</v>
      </c>
      <c r="E5870">
        <f t="shared" si="365"/>
        <v>0</v>
      </c>
      <c r="F5870">
        <f t="shared" si="366"/>
        <v>-906.86144999999988</v>
      </c>
      <c r="G5870">
        <f t="shared" si="367"/>
        <v>0</v>
      </c>
    </row>
    <row r="5871" spans="1:7" x14ac:dyDescent="0.25">
      <c r="A5871" t="s">
        <v>4481</v>
      </c>
      <c r="B5871">
        <v>5.0199999999999996</v>
      </c>
      <c r="C5871">
        <f t="shared" si="364"/>
        <v>5.2458999999999989</v>
      </c>
      <c r="E5871">
        <f t="shared" si="365"/>
        <v>0</v>
      </c>
      <c r="F5871">
        <f t="shared" si="366"/>
        <v>-5.2458999999999989</v>
      </c>
      <c r="G5871">
        <f t="shared" si="367"/>
        <v>0</v>
      </c>
    </row>
    <row r="5872" spans="1:7" x14ac:dyDescent="0.25">
      <c r="A5872" t="s">
        <v>3749</v>
      </c>
      <c r="B5872">
        <v>2970.64</v>
      </c>
      <c r="C5872">
        <f t="shared" si="364"/>
        <v>3104.3187999999996</v>
      </c>
      <c r="E5872">
        <f t="shared" si="365"/>
        <v>0</v>
      </c>
      <c r="F5872">
        <f t="shared" si="366"/>
        <v>-3104.3187999999996</v>
      </c>
      <c r="G5872">
        <f t="shared" si="367"/>
        <v>0</v>
      </c>
    </row>
    <row r="5873" spans="1:7" x14ac:dyDescent="0.25">
      <c r="A5873" t="s">
        <v>4482</v>
      </c>
      <c r="B5873">
        <v>366.48</v>
      </c>
      <c r="C5873">
        <f t="shared" si="364"/>
        <v>382.97159999999997</v>
      </c>
      <c r="E5873">
        <f t="shared" si="365"/>
        <v>0</v>
      </c>
      <c r="F5873">
        <f t="shared" si="366"/>
        <v>-382.97159999999997</v>
      </c>
      <c r="G5873">
        <f t="shared" si="367"/>
        <v>0</v>
      </c>
    </row>
    <row r="5874" spans="1:7" x14ac:dyDescent="0.25">
      <c r="A5874" t="s">
        <v>4276</v>
      </c>
      <c r="B5874">
        <v>35.86</v>
      </c>
      <c r="C5874">
        <f t="shared" si="364"/>
        <v>37.473699999999994</v>
      </c>
      <c r="D5874">
        <v>33.4</v>
      </c>
      <c r="E5874">
        <f t="shared" si="365"/>
        <v>30.143499999999996</v>
      </c>
      <c r="F5874">
        <f t="shared" si="366"/>
        <v>-7.3301999999999978</v>
      </c>
      <c r="G5874">
        <f t="shared" si="367"/>
        <v>0</v>
      </c>
    </row>
    <row r="5875" spans="1:7" x14ac:dyDescent="0.25">
      <c r="A5875" t="s">
        <v>4483</v>
      </c>
      <c r="B5875">
        <v>5.0199999999999996</v>
      </c>
      <c r="C5875">
        <f t="shared" si="364"/>
        <v>5.2458999999999989</v>
      </c>
      <c r="E5875">
        <f t="shared" si="365"/>
        <v>0</v>
      </c>
      <c r="F5875">
        <f t="shared" si="366"/>
        <v>-5.2458999999999989</v>
      </c>
      <c r="G5875">
        <f t="shared" si="367"/>
        <v>0</v>
      </c>
    </row>
    <row r="5876" spans="1:7" x14ac:dyDescent="0.25">
      <c r="A5876" t="s">
        <v>4484</v>
      </c>
      <c r="B5876">
        <v>31.55</v>
      </c>
      <c r="C5876">
        <f t="shared" si="364"/>
        <v>32.969749999999998</v>
      </c>
      <c r="E5876">
        <f t="shared" si="365"/>
        <v>0</v>
      </c>
      <c r="F5876">
        <f t="shared" si="366"/>
        <v>-32.969749999999998</v>
      </c>
      <c r="G5876">
        <f t="shared" si="367"/>
        <v>0</v>
      </c>
    </row>
    <row r="5877" spans="1:7" x14ac:dyDescent="0.25">
      <c r="A5877" t="s">
        <v>4485</v>
      </c>
      <c r="B5877">
        <v>654.08000000000004</v>
      </c>
      <c r="C5877">
        <f t="shared" si="364"/>
        <v>683.5136</v>
      </c>
      <c r="D5877">
        <v>415</v>
      </c>
      <c r="E5877">
        <f t="shared" si="365"/>
        <v>374.53749999999997</v>
      </c>
      <c r="F5877">
        <f t="shared" si="366"/>
        <v>-308.97610000000003</v>
      </c>
      <c r="G5877">
        <f t="shared" si="367"/>
        <v>0</v>
      </c>
    </row>
    <row r="5878" spans="1:7" x14ac:dyDescent="0.25">
      <c r="A5878" t="s">
        <v>4486</v>
      </c>
      <c r="B5878">
        <v>6172.94</v>
      </c>
      <c r="C5878">
        <f t="shared" si="364"/>
        <v>6450.7222999999994</v>
      </c>
      <c r="D5878">
        <v>7489.99</v>
      </c>
      <c r="E5878">
        <f t="shared" si="365"/>
        <v>6759.7159749999992</v>
      </c>
      <c r="F5878">
        <f t="shared" si="366"/>
        <v>308.99367499999971</v>
      </c>
      <c r="G5878">
        <f t="shared" si="367"/>
        <v>0</v>
      </c>
    </row>
    <row r="5879" spans="1:7" x14ac:dyDescent="0.25">
      <c r="A5879" t="s">
        <v>4487</v>
      </c>
      <c r="B5879">
        <v>28810.639999999999</v>
      </c>
      <c r="C5879">
        <f t="shared" si="364"/>
        <v>30107.118799999997</v>
      </c>
      <c r="E5879">
        <f t="shared" si="365"/>
        <v>0</v>
      </c>
      <c r="F5879">
        <f t="shared" si="366"/>
        <v>-30107.118799999997</v>
      </c>
      <c r="G5879">
        <f t="shared" si="367"/>
        <v>0</v>
      </c>
    </row>
    <row r="5880" spans="1:7" x14ac:dyDescent="0.25">
      <c r="A5880" t="s">
        <v>4488</v>
      </c>
      <c r="B5880">
        <v>6493.52</v>
      </c>
      <c r="C5880">
        <f t="shared" si="364"/>
        <v>6785.7284</v>
      </c>
      <c r="D5880">
        <v>9640.75</v>
      </c>
      <c r="E5880">
        <f t="shared" si="365"/>
        <v>8700.7768749999996</v>
      </c>
      <c r="F5880">
        <f t="shared" si="366"/>
        <v>1915.0484749999996</v>
      </c>
      <c r="G5880">
        <f t="shared" si="367"/>
        <v>0</v>
      </c>
    </row>
    <row r="5881" spans="1:7" x14ac:dyDescent="0.25">
      <c r="A5881" t="s">
        <v>4489</v>
      </c>
      <c r="B5881">
        <v>3258.23</v>
      </c>
      <c r="C5881">
        <f t="shared" si="364"/>
        <v>3404.8503499999997</v>
      </c>
      <c r="E5881">
        <f t="shared" si="365"/>
        <v>0</v>
      </c>
      <c r="F5881">
        <f t="shared" si="366"/>
        <v>-3404.8503499999997</v>
      </c>
      <c r="G5881">
        <f t="shared" si="367"/>
        <v>0</v>
      </c>
    </row>
    <row r="5882" spans="1:7" x14ac:dyDescent="0.25">
      <c r="A5882" t="s">
        <v>1668</v>
      </c>
      <c r="B5882">
        <v>12.19</v>
      </c>
      <c r="C5882">
        <f t="shared" si="364"/>
        <v>12.738549999999998</v>
      </c>
      <c r="E5882">
        <f t="shared" si="365"/>
        <v>0</v>
      </c>
      <c r="F5882">
        <f t="shared" si="366"/>
        <v>-12.738549999999998</v>
      </c>
      <c r="G5882">
        <f t="shared" si="367"/>
        <v>0</v>
      </c>
    </row>
    <row r="5883" spans="1:7" x14ac:dyDescent="0.25">
      <c r="A5883" t="s">
        <v>4439</v>
      </c>
      <c r="B5883">
        <v>11.47</v>
      </c>
      <c r="C5883">
        <f t="shared" si="364"/>
        <v>11.98615</v>
      </c>
      <c r="E5883">
        <f t="shared" si="365"/>
        <v>0</v>
      </c>
      <c r="F5883">
        <f t="shared" si="366"/>
        <v>-11.98615</v>
      </c>
      <c r="G5883">
        <f t="shared" si="367"/>
        <v>0</v>
      </c>
    </row>
    <row r="5884" spans="1:7" x14ac:dyDescent="0.25">
      <c r="A5884" t="s">
        <v>4490</v>
      </c>
      <c r="B5884">
        <v>25.81</v>
      </c>
      <c r="C5884">
        <f t="shared" si="364"/>
        <v>26.971449999999997</v>
      </c>
      <c r="E5884">
        <f t="shared" si="365"/>
        <v>0</v>
      </c>
      <c r="F5884">
        <f t="shared" si="366"/>
        <v>-26.971449999999997</v>
      </c>
      <c r="G5884">
        <f t="shared" si="367"/>
        <v>0</v>
      </c>
    </row>
    <row r="5885" spans="1:7" x14ac:dyDescent="0.25">
      <c r="A5885" t="s">
        <v>4491</v>
      </c>
      <c r="B5885">
        <v>27906.25</v>
      </c>
      <c r="C5885">
        <f t="shared" si="364"/>
        <v>29162.031249999996</v>
      </c>
      <c r="D5885">
        <v>9686.43</v>
      </c>
      <c r="E5885">
        <f t="shared" si="365"/>
        <v>8742.0030750000005</v>
      </c>
      <c r="F5885">
        <f t="shared" si="366"/>
        <v>-20420.028174999996</v>
      </c>
      <c r="G5885">
        <f t="shared" si="367"/>
        <v>0</v>
      </c>
    </row>
    <row r="5886" spans="1:7" x14ac:dyDescent="0.25">
      <c r="A5886" t="s">
        <v>4462</v>
      </c>
      <c r="B5886">
        <v>9703.7099999999991</v>
      </c>
      <c r="C5886">
        <f t="shared" si="364"/>
        <v>10140.376949999998</v>
      </c>
      <c r="E5886">
        <f t="shared" si="365"/>
        <v>0</v>
      </c>
      <c r="F5886">
        <f t="shared" si="366"/>
        <v>-10140.376949999998</v>
      </c>
      <c r="G5886">
        <f t="shared" si="367"/>
        <v>0</v>
      </c>
    </row>
    <row r="5887" spans="1:7" x14ac:dyDescent="0.25">
      <c r="A5887" t="s">
        <v>4492</v>
      </c>
      <c r="B5887">
        <v>95.38</v>
      </c>
      <c r="C5887">
        <f t="shared" si="364"/>
        <v>99.672099999999986</v>
      </c>
      <c r="E5887">
        <f t="shared" si="365"/>
        <v>0</v>
      </c>
      <c r="F5887">
        <f t="shared" si="366"/>
        <v>-99.672099999999986</v>
      </c>
      <c r="G5887">
        <f t="shared" si="367"/>
        <v>0</v>
      </c>
    </row>
    <row r="5888" spans="1:7" x14ac:dyDescent="0.25">
      <c r="A5888" t="s">
        <v>4493</v>
      </c>
      <c r="B5888">
        <v>47.33</v>
      </c>
      <c r="C5888">
        <f t="shared" si="364"/>
        <v>49.459849999999996</v>
      </c>
      <c r="E5888">
        <f t="shared" si="365"/>
        <v>0</v>
      </c>
      <c r="F5888">
        <f t="shared" si="366"/>
        <v>-49.459849999999996</v>
      </c>
      <c r="G5888">
        <f t="shared" si="367"/>
        <v>0</v>
      </c>
    </row>
    <row r="5889" spans="1:7" x14ac:dyDescent="0.25">
      <c r="A5889" t="s">
        <v>4494</v>
      </c>
      <c r="B5889">
        <v>3426.06</v>
      </c>
      <c r="C5889">
        <f t="shared" si="364"/>
        <v>3580.2326999999996</v>
      </c>
      <c r="E5889">
        <f t="shared" si="365"/>
        <v>0</v>
      </c>
      <c r="F5889">
        <f t="shared" si="366"/>
        <v>-3580.2326999999996</v>
      </c>
      <c r="G5889">
        <f t="shared" si="367"/>
        <v>0</v>
      </c>
    </row>
    <row r="5890" spans="1:7" x14ac:dyDescent="0.25">
      <c r="A5890" t="s">
        <v>4495</v>
      </c>
      <c r="B5890">
        <v>902.23</v>
      </c>
      <c r="C5890">
        <f t="shared" si="364"/>
        <v>942.83034999999995</v>
      </c>
      <c r="E5890">
        <f t="shared" si="365"/>
        <v>0</v>
      </c>
      <c r="F5890">
        <f t="shared" si="366"/>
        <v>-942.83034999999995</v>
      </c>
      <c r="G5890">
        <f t="shared" si="367"/>
        <v>0</v>
      </c>
    </row>
    <row r="5891" spans="1:7" x14ac:dyDescent="0.25">
      <c r="A5891" t="s">
        <v>4496</v>
      </c>
      <c r="B5891">
        <v>69.56</v>
      </c>
      <c r="C5891">
        <f t="shared" ref="C5891:C5954" si="368">B5891*1.045</f>
        <v>72.690200000000004</v>
      </c>
      <c r="E5891">
        <f t="shared" ref="E5891:E5954" si="369">D5891*0.9025</f>
        <v>0</v>
      </c>
      <c r="F5891">
        <f t="shared" ref="F5891:F5954" si="370">E5891-C5891</f>
        <v>-72.690200000000004</v>
      </c>
      <c r="G5891">
        <f t="shared" ref="G5891:G5954" si="371">IF(AND((C5891&lt;=5000),(F5891&lt;=C5891*0.4),(F5891&gt;=C5891*0.065)),1,0)</f>
        <v>0</v>
      </c>
    </row>
    <row r="5892" spans="1:7" x14ac:dyDescent="0.25">
      <c r="A5892" t="s">
        <v>4497</v>
      </c>
      <c r="B5892">
        <v>114.75</v>
      </c>
      <c r="C5892">
        <f t="shared" si="368"/>
        <v>119.91374999999999</v>
      </c>
      <c r="D5892">
        <v>310.93</v>
      </c>
      <c r="E5892">
        <f t="shared" si="369"/>
        <v>280.61432500000001</v>
      </c>
      <c r="F5892">
        <f t="shared" si="370"/>
        <v>160.70057500000001</v>
      </c>
      <c r="G5892">
        <f t="shared" si="371"/>
        <v>0</v>
      </c>
    </row>
    <row r="5893" spans="1:7" x14ac:dyDescent="0.25">
      <c r="A5893" t="s">
        <v>4498</v>
      </c>
      <c r="B5893">
        <v>317</v>
      </c>
      <c r="C5893">
        <f t="shared" si="368"/>
        <v>331.26499999999999</v>
      </c>
      <c r="E5893">
        <f t="shared" si="369"/>
        <v>0</v>
      </c>
      <c r="F5893">
        <f t="shared" si="370"/>
        <v>-331.26499999999999</v>
      </c>
      <c r="G5893">
        <f t="shared" si="371"/>
        <v>0</v>
      </c>
    </row>
    <row r="5894" spans="1:7" x14ac:dyDescent="0.25">
      <c r="A5894" t="s">
        <v>4499</v>
      </c>
      <c r="B5894">
        <v>19533.650000000001</v>
      </c>
      <c r="C5894">
        <f t="shared" si="368"/>
        <v>20412.664250000002</v>
      </c>
      <c r="E5894">
        <f t="shared" si="369"/>
        <v>0</v>
      </c>
      <c r="F5894">
        <f t="shared" si="370"/>
        <v>-20412.664250000002</v>
      </c>
      <c r="G5894">
        <f t="shared" si="371"/>
        <v>0</v>
      </c>
    </row>
    <row r="5895" spans="1:7" x14ac:dyDescent="0.25">
      <c r="A5895" t="s">
        <v>3806</v>
      </c>
      <c r="B5895">
        <v>32898.68</v>
      </c>
      <c r="C5895">
        <f t="shared" si="368"/>
        <v>34379.120599999995</v>
      </c>
      <c r="D5895">
        <v>18795.93</v>
      </c>
      <c r="E5895">
        <f t="shared" si="369"/>
        <v>16963.326825</v>
      </c>
      <c r="F5895">
        <f t="shared" si="370"/>
        <v>-17415.793774999995</v>
      </c>
      <c r="G5895">
        <f t="shared" si="371"/>
        <v>0</v>
      </c>
    </row>
    <row r="5896" spans="1:7" x14ac:dyDescent="0.25">
      <c r="A5896" t="s">
        <v>4500</v>
      </c>
      <c r="B5896">
        <v>10.039999999999999</v>
      </c>
      <c r="C5896">
        <f t="shared" si="368"/>
        <v>10.491799999999998</v>
      </c>
      <c r="E5896">
        <f t="shared" si="369"/>
        <v>0</v>
      </c>
      <c r="F5896">
        <f t="shared" si="370"/>
        <v>-10.491799999999998</v>
      </c>
      <c r="G5896">
        <f t="shared" si="371"/>
        <v>0</v>
      </c>
    </row>
    <row r="5897" spans="1:7" x14ac:dyDescent="0.25">
      <c r="A5897" t="s">
        <v>4321</v>
      </c>
      <c r="B5897">
        <v>23119.65</v>
      </c>
      <c r="C5897">
        <f t="shared" si="368"/>
        <v>24160.034250000001</v>
      </c>
      <c r="E5897">
        <f t="shared" si="369"/>
        <v>0</v>
      </c>
      <c r="F5897">
        <f t="shared" si="370"/>
        <v>-24160.034250000001</v>
      </c>
      <c r="G5897">
        <f t="shared" si="371"/>
        <v>0</v>
      </c>
    </row>
    <row r="5898" spans="1:7" x14ac:dyDescent="0.25">
      <c r="A5898" t="s">
        <v>4501</v>
      </c>
      <c r="B5898">
        <v>161.37</v>
      </c>
      <c r="C5898">
        <f t="shared" si="368"/>
        <v>168.63164999999998</v>
      </c>
      <c r="E5898">
        <f t="shared" si="369"/>
        <v>0</v>
      </c>
      <c r="F5898">
        <f t="shared" si="370"/>
        <v>-168.63164999999998</v>
      </c>
      <c r="G5898">
        <f t="shared" si="371"/>
        <v>0</v>
      </c>
    </row>
    <row r="5899" spans="1:7" x14ac:dyDescent="0.25">
      <c r="A5899" t="s">
        <v>4502</v>
      </c>
      <c r="B5899">
        <v>62.39</v>
      </c>
      <c r="C5899">
        <f t="shared" si="368"/>
        <v>65.197549999999993</v>
      </c>
      <c r="D5899">
        <v>78.98</v>
      </c>
      <c r="E5899">
        <f t="shared" si="369"/>
        <v>71.279449999999997</v>
      </c>
      <c r="F5899">
        <f t="shared" si="370"/>
        <v>6.0819000000000045</v>
      </c>
      <c r="G5899">
        <f t="shared" si="371"/>
        <v>1</v>
      </c>
    </row>
    <row r="5900" spans="1:7" x14ac:dyDescent="0.25">
      <c r="A5900" t="s">
        <v>4503</v>
      </c>
      <c r="B5900">
        <v>23.66</v>
      </c>
      <c r="C5900">
        <f t="shared" si="368"/>
        <v>24.724699999999999</v>
      </c>
      <c r="E5900">
        <f t="shared" si="369"/>
        <v>0</v>
      </c>
      <c r="F5900">
        <f t="shared" si="370"/>
        <v>-24.724699999999999</v>
      </c>
      <c r="G5900">
        <f t="shared" si="371"/>
        <v>0</v>
      </c>
    </row>
    <row r="5901" spans="1:7" x14ac:dyDescent="0.25">
      <c r="A5901" t="s">
        <v>4504</v>
      </c>
      <c r="B5901">
        <v>37.29</v>
      </c>
      <c r="C5901">
        <f t="shared" si="368"/>
        <v>38.968049999999998</v>
      </c>
      <c r="E5901">
        <f t="shared" si="369"/>
        <v>0</v>
      </c>
      <c r="F5901">
        <f t="shared" si="370"/>
        <v>-38.968049999999998</v>
      </c>
      <c r="G5901">
        <f t="shared" si="371"/>
        <v>0</v>
      </c>
    </row>
    <row r="5902" spans="1:7" x14ac:dyDescent="0.25">
      <c r="A5902" t="s">
        <v>4505</v>
      </c>
      <c r="B5902">
        <v>3200.14</v>
      </c>
      <c r="C5902">
        <f t="shared" si="368"/>
        <v>3344.1462999999994</v>
      </c>
      <c r="D5902">
        <v>2394.31</v>
      </c>
      <c r="E5902">
        <f t="shared" si="369"/>
        <v>2160.864775</v>
      </c>
      <c r="F5902">
        <f t="shared" si="370"/>
        <v>-1183.2815249999994</v>
      </c>
      <c r="G5902">
        <f t="shared" si="371"/>
        <v>0</v>
      </c>
    </row>
    <row r="5903" spans="1:7" x14ac:dyDescent="0.25">
      <c r="A5903" t="s">
        <v>4506</v>
      </c>
      <c r="B5903">
        <v>2071.9899999999998</v>
      </c>
      <c r="C5903">
        <f t="shared" si="368"/>
        <v>2165.2295499999996</v>
      </c>
      <c r="E5903">
        <f t="shared" si="369"/>
        <v>0</v>
      </c>
      <c r="F5903">
        <f t="shared" si="370"/>
        <v>-2165.2295499999996</v>
      </c>
      <c r="G5903">
        <f t="shared" si="371"/>
        <v>0</v>
      </c>
    </row>
    <row r="5904" spans="1:7" x14ac:dyDescent="0.25">
      <c r="A5904" t="s">
        <v>4507</v>
      </c>
      <c r="B5904">
        <v>52.35</v>
      </c>
      <c r="C5904">
        <f t="shared" si="368"/>
        <v>54.705749999999995</v>
      </c>
      <c r="E5904">
        <f t="shared" si="369"/>
        <v>0</v>
      </c>
      <c r="F5904">
        <f t="shared" si="370"/>
        <v>-54.705749999999995</v>
      </c>
      <c r="G5904">
        <f t="shared" si="371"/>
        <v>0</v>
      </c>
    </row>
    <row r="5905" spans="1:7" x14ac:dyDescent="0.25">
      <c r="A5905" t="s">
        <v>4236</v>
      </c>
      <c r="B5905">
        <v>32.270000000000003</v>
      </c>
      <c r="C5905">
        <f t="shared" si="368"/>
        <v>33.722149999999999</v>
      </c>
      <c r="E5905">
        <f t="shared" si="369"/>
        <v>0</v>
      </c>
      <c r="F5905">
        <f t="shared" si="370"/>
        <v>-33.722149999999999</v>
      </c>
      <c r="G5905">
        <f t="shared" si="371"/>
        <v>0</v>
      </c>
    </row>
    <row r="5906" spans="1:7" x14ac:dyDescent="0.25">
      <c r="A5906" t="s">
        <v>2696</v>
      </c>
      <c r="B5906">
        <v>10170.61</v>
      </c>
      <c r="C5906">
        <f t="shared" si="368"/>
        <v>10628.28745</v>
      </c>
      <c r="D5906">
        <v>5599</v>
      </c>
      <c r="E5906">
        <f t="shared" si="369"/>
        <v>5053.0974999999999</v>
      </c>
      <c r="F5906">
        <f t="shared" si="370"/>
        <v>-5575.18995</v>
      </c>
      <c r="G5906">
        <f t="shared" si="371"/>
        <v>0</v>
      </c>
    </row>
    <row r="5907" spans="1:7" x14ac:dyDescent="0.25">
      <c r="A5907" t="s">
        <v>4508</v>
      </c>
      <c r="B5907">
        <v>31.55</v>
      </c>
      <c r="C5907">
        <f t="shared" si="368"/>
        <v>32.969749999999998</v>
      </c>
      <c r="E5907">
        <f t="shared" si="369"/>
        <v>0</v>
      </c>
      <c r="F5907">
        <f t="shared" si="370"/>
        <v>-32.969749999999998</v>
      </c>
      <c r="G5907">
        <f t="shared" si="371"/>
        <v>0</v>
      </c>
    </row>
    <row r="5908" spans="1:7" x14ac:dyDescent="0.25">
      <c r="A5908" t="s">
        <v>4509</v>
      </c>
      <c r="B5908">
        <v>20.79</v>
      </c>
      <c r="C5908">
        <f t="shared" si="368"/>
        <v>21.725549999999998</v>
      </c>
      <c r="E5908">
        <f t="shared" si="369"/>
        <v>0</v>
      </c>
      <c r="F5908">
        <f t="shared" si="370"/>
        <v>-21.725549999999998</v>
      </c>
      <c r="G5908">
        <f t="shared" si="371"/>
        <v>0</v>
      </c>
    </row>
    <row r="5909" spans="1:7" x14ac:dyDescent="0.25">
      <c r="A5909" t="s">
        <v>4510</v>
      </c>
      <c r="B5909">
        <v>16563.73</v>
      </c>
      <c r="C5909">
        <f t="shared" si="368"/>
        <v>17309.097849999998</v>
      </c>
      <c r="E5909">
        <f t="shared" si="369"/>
        <v>0</v>
      </c>
      <c r="F5909">
        <f t="shared" si="370"/>
        <v>-17309.097849999998</v>
      </c>
      <c r="G5909">
        <f t="shared" si="371"/>
        <v>0</v>
      </c>
    </row>
    <row r="5910" spans="1:7" x14ac:dyDescent="0.25">
      <c r="A5910" t="s">
        <v>4511</v>
      </c>
      <c r="B5910">
        <v>30.83</v>
      </c>
      <c r="C5910">
        <f t="shared" si="368"/>
        <v>32.217349999999996</v>
      </c>
      <c r="E5910">
        <f t="shared" si="369"/>
        <v>0</v>
      </c>
      <c r="F5910">
        <f t="shared" si="370"/>
        <v>-32.217349999999996</v>
      </c>
      <c r="G5910">
        <f t="shared" si="371"/>
        <v>0</v>
      </c>
    </row>
    <row r="5911" spans="1:7" x14ac:dyDescent="0.25">
      <c r="A5911" t="s">
        <v>4512</v>
      </c>
      <c r="B5911">
        <v>253.17</v>
      </c>
      <c r="C5911">
        <f t="shared" si="368"/>
        <v>264.56264999999996</v>
      </c>
      <c r="D5911">
        <v>366.18</v>
      </c>
      <c r="E5911">
        <f t="shared" si="369"/>
        <v>330.47744999999998</v>
      </c>
      <c r="F5911">
        <f t="shared" si="370"/>
        <v>65.914800000000014</v>
      </c>
      <c r="G5911">
        <f t="shared" si="371"/>
        <v>1</v>
      </c>
    </row>
    <row r="5912" spans="1:7" x14ac:dyDescent="0.25">
      <c r="A5912" t="s">
        <v>4513</v>
      </c>
      <c r="B5912">
        <v>12679.37</v>
      </c>
      <c r="C5912">
        <f t="shared" si="368"/>
        <v>13249.941650000001</v>
      </c>
      <c r="E5912">
        <f t="shared" si="369"/>
        <v>0</v>
      </c>
      <c r="F5912">
        <f t="shared" si="370"/>
        <v>-13249.941650000001</v>
      </c>
      <c r="G5912">
        <f t="shared" si="371"/>
        <v>0</v>
      </c>
    </row>
    <row r="5913" spans="1:7" x14ac:dyDescent="0.25">
      <c r="A5913" t="s">
        <v>4514</v>
      </c>
      <c r="B5913">
        <v>5.73</v>
      </c>
      <c r="C5913">
        <f t="shared" si="368"/>
        <v>5.9878499999999999</v>
      </c>
      <c r="E5913">
        <f t="shared" si="369"/>
        <v>0</v>
      </c>
      <c r="F5913">
        <f t="shared" si="370"/>
        <v>-5.9878499999999999</v>
      </c>
      <c r="G5913">
        <f t="shared" si="371"/>
        <v>0</v>
      </c>
    </row>
    <row r="5914" spans="1:7" x14ac:dyDescent="0.25">
      <c r="A5914" t="s">
        <v>3925</v>
      </c>
      <c r="B5914">
        <v>4717.74</v>
      </c>
      <c r="C5914">
        <f t="shared" si="368"/>
        <v>4930.0382999999993</v>
      </c>
      <c r="D5914">
        <v>3358.7</v>
      </c>
      <c r="E5914">
        <f t="shared" si="369"/>
        <v>3031.2267499999998</v>
      </c>
      <c r="F5914">
        <f t="shared" si="370"/>
        <v>-1898.8115499999994</v>
      </c>
      <c r="G5914">
        <f t="shared" si="371"/>
        <v>0</v>
      </c>
    </row>
    <row r="5915" spans="1:7" x14ac:dyDescent="0.25">
      <c r="A5915" t="s">
        <v>4515</v>
      </c>
      <c r="B5915">
        <v>5.73</v>
      </c>
      <c r="C5915">
        <f t="shared" si="368"/>
        <v>5.9878499999999999</v>
      </c>
      <c r="E5915">
        <f t="shared" si="369"/>
        <v>0</v>
      </c>
      <c r="F5915">
        <f t="shared" si="370"/>
        <v>-5.9878499999999999</v>
      </c>
      <c r="G5915">
        <f t="shared" si="371"/>
        <v>0</v>
      </c>
    </row>
    <row r="5916" spans="1:7" x14ac:dyDescent="0.25">
      <c r="A5916" t="s">
        <v>4516</v>
      </c>
      <c r="B5916">
        <v>14.34</v>
      </c>
      <c r="C5916">
        <f t="shared" si="368"/>
        <v>14.985299999999999</v>
      </c>
      <c r="E5916">
        <f t="shared" si="369"/>
        <v>0</v>
      </c>
      <c r="F5916">
        <f t="shared" si="370"/>
        <v>-14.985299999999999</v>
      </c>
      <c r="G5916">
        <f t="shared" si="371"/>
        <v>0</v>
      </c>
    </row>
    <row r="5917" spans="1:7" x14ac:dyDescent="0.25">
      <c r="C5917">
        <f t="shared" si="368"/>
        <v>0</v>
      </c>
      <c r="E5917">
        <f t="shared" si="369"/>
        <v>0</v>
      </c>
      <c r="F5917">
        <f t="shared" si="370"/>
        <v>0</v>
      </c>
      <c r="G5917">
        <f t="shared" si="371"/>
        <v>1</v>
      </c>
    </row>
    <row r="5918" spans="1:7" x14ac:dyDescent="0.25">
      <c r="A5918" t="s">
        <v>4517</v>
      </c>
      <c r="B5918">
        <v>14.34</v>
      </c>
      <c r="C5918">
        <f t="shared" si="368"/>
        <v>14.985299999999999</v>
      </c>
      <c r="E5918">
        <f t="shared" si="369"/>
        <v>0</v>
      </c>
      <c r="F5918">
        <f t="shared" si="370"/>
        <v>-14.985299999999999</v>
      </c>
      <c r="G5918">
        <f t="shared" si="371"/>
        <v>0</v>
      </c>
    </row>
    <row r="5919" spans="1:7" x14ac:dyDescent="0.25">
      <c r="A5919" t="s">
        <v>4518</v>
      </c>
      <c r="B5919">
        <v>197.23</v>
      </c>
      <c r="C5919">
        <f t="shared" si="368"/>
        <v>206.10534999999999</v>
      </c>
      <c r="E5919">
        <f t="shared" si="369"/>
        <v>0</v>
      </c>
      <c r="F5919">
        <f t="shared" si="370"/>
        <v>-206.10534999999999</v>
      </c>
      <c r="G5919">
        <f t="shared" si="371"/>
        <v>0</v>
      </c>
    </row>
    <row r="5920" spans="1:7" x14ac:dyDescent="0.25">
      <c r="A5920" t="s">
        <v>4519</v>
      </c>
      <c r="B5920">
        <v>1324.66</v>
      </c>
      <c r="C5920">
        <f t="shared" si="368"/>
        <v>1384.2697000000001</v>
      </c>
      <c r="D5920">
        <v>1560.07</v>
      </c>
      <c r="E5920">
        <f t="shared" si="369"/>
        <v>1407.9631749999999</v>
      </c>
      <c r="F5920">
        <f t="shared" si="370"/>
        <v>23.693474999999808</v>
      </c>
      <c r="G5920">
        <f t="shared" si="371"/>
        <v>0</v>
      </c>
    </row>
    <row r="5921" spans="1:7" x14ac:dyDescent="0.25">
      <c r="A5921" t="s">
        <v>4520</v>
      </c>
      <c r="B5921">
        <v>16448.98</v>
      </c>
      <c r="C5921">
        <f t="shared" si="368"/>
        <v>17189.184099999999</v>
      </c>
      <c r="E5921">
        <f t="shared" si="369"/>
        <v>0</v>
      </c>
      <c r="F5921">
        <f t="shared" si="370"/>
        <v>-17189.184099999999</v>
      </c>
      <c r="G5921">
        <f t="shared" si="371"/>
        <v>0</v>
      </c>
    </row>
    <row r="5922" spans="1:7" x14ac:dyDescent="0.25">
      <c r="A5922" t="s">
        <v>436</v>
      </c>
      <c r="B5922">
        <v>4.3</v>
      </c>
      <c r="C5922">
        <f t="shared" si="368"/>
        <v>4.4934999999999992</v>
      </c>
      <c r="D5922">
        <v>6.75</v>
      </c>
      <c r="E5922">
        <f t="shared" si="369"/>
        <v>6.0918749999999999</v>
      </c>
      <c r="F5922">
        <f t="shared" si="370"/>
        <v>1.5983750000000008</v>
      </c>
      <c r="G5922">
        <f t="shared" si="371"/>
        <v>1</v>
      </c>
    </row>
    <row r="5923" spans="1:7" x14ac:dyDescent="0.25">
      <c r="A5923" t="s">
        <v>4521</v>
      </c>
      <c r="B5923">
        <v>8.6</v>
      </c>
      <c r="C5923">
        <f t="shared" si="368"/>
        <v>8.9869999999999983</v>
      </c>
      <c r="E5923">
        <f t="shared" si="369"/>
        <v>0</v>
      </c>
      <c r="F5923">
        <f t="shared" si="370"/>
        <v>-8.9869999999999983</v>
      </c>
      <c r="G5923">
        <f t="shared" si="371"/>
        <v>0</v>
      </c>
    </row>
    <row r="5924" spans="1:7" x14ac:dyDescent="0.25">
      <c r="A5924" t="s">
        <v>4522</v>
      </c>
      <c r="B5924">
        <v>23.66</v>
      </c>
      <c r="C5924">
        <f t="shared" si="368"/>
        <v>24.724699999999999</v>
      </c>
      <c r="E5924">
        <f t="shared" si="369"/>
        <v>0</v>
      </c>
      <c r="F5924">
        <f t="shared" si="370"/>
        <v>-24.724699999999999</v>
      </c>
      <c r="G5924">
        <f t="shared" si="371"/>
        <v>0</v>
      </c>
    </row>
    <row r="5925" spans="1:7" x14ac:dyDescent="0.25">
      <c r="A5925" t="s">
        <v>4523</v>
      </c>
      <c r="B5925">
        <v>5.0199999999999996</v>
      </c>
      <c r="C5925">
        <f t="shared" si="368"/>
        <v>5.2458999999999989</v>
      </c>
      <c r="E5925">
        <f t="shared" si="369"/>
        <v>0</v>
      </c>
      <c r="F5925">
        <f t="shared" si="370"/>
        <v>-5.2458999999999989</v>
      </c>
      <c r="G5925">
        <f t="shared" si="371"/>
        <v>0</v>
      </c>
    </row>
    <row r="5926" spans="1:7" x14ac:dyDescent="0.25">
      <c r="A5926" t="s">
        <v>4524</v>
      </c>
      <c r="B5926">
        <v>4.3</v>
      </c>
      <c r="C5926">
        <f t="shared" si="368"/>
        <v>4.4934999999999992</v>
      </c>
      <c r="D5926">
        <v>7.9</v>
      </c>
      <c r="E5926">
        <f t="shared" si="369"/>
        <v>7.1297500000000005</v>
      </c>
      <c r="F5926">
        <f t="shared" si="370"/>
        <v>2.6362500000000013</v>
      </c>
      <c r="G5926">
        <f t="shared" si="371"/>
        <v>0</v>
      </c>
    </row>
    <row r="5927" spans="1:7" x14ac:dyDescent="0.25">
      <c r="A5927" t="s">
        <v>3748</v>
      </c>
      <c r="B5927">
        <v>7.17</v>
      </c>
      <c r="C5927">
        <f t="shared" si="368"/>
        <v>7.4926499999999994</v>
      </c>
      <c r="E5927">
        <f t="shared" si="369"/>
        <v>0</v>
      </c>
      <c r="F5927">
        <f t="shared" si="370"/>
        <v>-7.4926499999999994</v>
      </c>
      <c r="G5927">
        <f t="shared" si="371"/>
        <v>0</v>
      </c>
    </row>
    <row r="5928" spans="1:7" x14ac:dyDescent="0.25">
      <c r="A5928" t="s">
        <v>4525</v>
      </c>
      <c r="B5928">
        <v>11.47</v>
      </c>
      <c r="C5928">
        <f t="shared" si="368"/>
        <v>11.98615</v>
      </c>
      <c r="E5928">
        <f t="shared" si="369"/>
        <v>0</v>
      </c>
      <c r="F5928">
        <f t="shared" si="370"/>
        <v>-11.98615</v>
      </c>
      <c r="G5928">
        <f t="shared" si="371"/>
        <v>0</v>
      </c>
    </row>
    <row r="5929" spans="1:7" x14ac:dyDescent="0.25">
      <c r="A5929" t="s">
        <v>2139</v>
      </c>
      <c r="B5929">
        <v>30.12</v>
      </c>
      <c r="C5929">
        <f t="shared" si="368"/>
        <v>31.4754</v>
      </c>
      <c r="E5929">
        <f t="shared" si="369"/>
        <v>0</v>
      </c>
      <c r="F5929">
        <f t="shared" si="370"/>
        <v>-31.4754</v>
      </c>
      <c r="G5929">
        <f t="shared" si="371"/>
        <v>0</v>
      </c>
    </row>
    <row r="5930" spans="1:7" x14ac:dyDescent="0.25">
      <c r="A5930" t="s">
        <v>4526</v>
      </c>
      <c r="B5930">
        <v>175.71</v>
      </c>
      <c r="C5930">
        <f t="shared" si="368"/>
        <v>183.61695</v>
      </c>
      <c r="D5930">
        <v>356.64</v>
      </c>
      <c r="E5930">
        <f t="shared" si="369"/>
        <v>321.86759999999998</v>
      </c>
      <c r="F5930">
        <f t="shared" si="370"/>
        <v>138.25064999999998</v>
      </c>
      <c r="G5930">
        <f t="shared" si="371"/>
        <v>0</v>
      </c>
    </row>
    <row r="5931" spans="1:7" x14ac:dyDescent="0.25">
      <c r="A5931" t="s">
        <v>4527</v>
      </c>
      <c r="B5931">
        <v>302.64999999999998</v>
      </c>
      <c r="C5931">
        <f t="shared" si="368"/>
        <v>316.26924999999994</v>
      </c>
      <c r="E5931">
        <f t="shared" si="369"/>
        <v>0</v>
      </c>
      <c r="F5931">
        <f t="shared" si="370"/>
        <v>-316.26924999999994</v>
      </c>
      <c r="G5931">
        <f t="shared" si="371"/>
        <v>0</v>
      </c>
    </row>
    <row r="5932" spans="1:7" x14ac:dyDescent="0.25">
      <c r="A5932" t="s">
        <v>4528</v>
      </c>
      <c r="B5932">
        <v>5.73</v>
      </c>
      <c r="C5932">
        <f t="shared" si="368"/>
        <v>5.9878499999999999</v>
      </c>
      <c r="E5932">
        <f t="shared" si="369"/>
        <v>0</v>
      </c>
      <c r="F5932">
        <f t="shared" si="370"/>
        <v>-5.9878499999999999</v>
      </c>
      <c r="G5932">
        <f t="shared" si="371"/>
        <v>0</v>
      </c>
    </row>
    <row r="5933" spans="1:7" x14ac:dyDescent="0.25">
      <c r="A5933" t="s">
        <v>4529</v>
      </c>
      <c r="B5933">
        <v>388</v>
      </c>
      <c r="C5933">
        <f t="shared" si="368"/>
        <v>405.46</v>
      </c>
      <c r="E5933">
        <f t="shared" si="369"/>
        <v>0</v>
      </c>
      <c r="F5933">
        <f t="shared" si="370"/>
        <v>-405.46</v>
      </c>
      <c r="G5933">
        <f t="shared" si="371"/>
        <v>0</v>
      </c>
    </row>
    <row r="5934" spans="1:7" x14ac:dyDescent="0.25">
      <c r="A5934" t="s">
        <v>4530</v>
      </c>
      <c r="B5934">
        <v>4.3</v>
      </c>
      <c r="C5934">
        <f t="shared" si="368"/>
        <v>4.4934999999999992</v>
      </c>
      <c r="E5934">
        <f t="shared" si="369"/>
        <v>0</v>
      </c>
      <c r="F5934">
        <f t="shared" si="370"/>
        <v>-4.4934999999999992</v>
      </c>
      <c r="G5934">
        <f t="shared" si="371"/>
        <v>0</v>
      </c>
    </row>
    <row r="5935" spans="1:7" x14ac:dyDescent="0.25">
      <c r="A5935" t="s">
        <v>4531</v>
      </c>
      <c r="B5935">
        <v>35029.480000000003</v>
      </c>
      <c r="C5935">
        <f t="shared" si="368"/>
        <v>36605.806600000004</v>
      </c>
      <c r="D5935">
        <v>37672.14</v>
      </c>
      <c r="E5935">
        <f t="shared" si="369"/>
        <v>33999.106350000002</v>
      </c>
      <c r="F5935">
        <f t="shared" si="370"/>
        <v>-2606.7002500000017</v>
      </c>
      <c r="G5935">
        <f t="shared" si="371"/>
        <v>0</v>
      </c>
    </row>
    <row r="5936" spans="1:7" x14ac:dyDescent="0.25">
      <c r="A5936" t="s">
        <v>4532</v>
      </c>
      <c r="B5936">
        <v>109524.32</v>
      </c>
      <c r="C5936">
        <f t="shared" si="368"/>
        <v>114452.91439999999</v>
      </c>
      <c r="E5936">
        <f t="shared" si="369"/>
        <v>0</v>
      </c>
      <c r="F5936">
        <f t="shared" si="370"/>
        <v>-114452.91439999999</v>
      </c>
      <c r="G5936">
        <f t="shared" si="371"/>
        <v>0</v>
      </c>
    </row>
    <row r="5937" spans="1:7" x14ac:dyDescent="0.25">
      <c r="A5937" t="s">
        <v>4533</v>
      </c>
      <c r="B5937">
        <v>149.88999999999999</v>
      </c>
      <c r="C5937">
        <f t="shared" si="368"/>
        <v>156.63504999999998</v>
      </c>
      <c r="E5937">
        <f t="shared" si="369"/>
        <v>0</v>
      </c>
      <c r="F5937">
        <f t="shared" si="370"/>
        <v>-156.63504999999998</v>
      </c>
      <c r="G5937">
        <f t="shared" si="371"/>
        <v>0</v>
      </c>
    </row>
    <row r="5938" spans="1:7" x14ac:dyDescent="0.25">
      <c r="A5938" t="s">
        <v>4534</v>
      </c>
      <c r="B5938">
        <v>388</v>
      </c>
      <c r="C5938">
        <f t="shared" si="368"/>
        <v>405.46</v>
      </c>
      <c r="D5938">
        <v>497.78</v>
      </c>
      <c r="E5938">
        <f t="shared" si="369"/>
        <v>449.24644999999998</v>
      </c>
      <c r="F5938">
        <f t="shared" si="370"/>
        <v>43.786450000000002</v>
      </c>
      <c r="G5938">
        <f t="shared" si="371"/>
        <v>1</v>
      </c>
    </row>
    <row r="5939" spans="1:7" x14ac:dyDescent="0.25">
      <c r="A5939" t="s">
        <v>4535</v>
      </c>
      <c r="B5939">
        <v>98.25</v>
      </c>
      <c r="C5939">
        <f t="shared" si="368"/>
        <v>102.67124999999999</v>
      </c>
      <c r="E5939">
        <f t="shared" si="369"/>
        <v>0</v>
      </c>
      <c r="F5939">
        <f t="shared" si="370"/>
        <v>-102.67124999999999</v>
      </c>
      <c r="G5939">
        <f t="shared" si="371"/>
        <v>0</v>
      </c>
    </row>
    <row r="5940" spans="1:7" x14ac:dyDescent="0.25">
      <c r="A5940" t="s">
        <v>4536</v>
      </c>
      <c r="B5940">
        <v>39.44</v>
      </c>
      <c r="C5940">
        <f t="shared" si="368"/>
        <v>41.214799999999997</v>
      </c>
      <c r="E5940">
        <f t="shared" si="369"/>
        <v>0</v>
      </c>
      <c r="F5940">
        <f t="shared" si="370"/>
        <v>-41.214799999999997</v>
      </c>
      <c r="G5940">
        <f t="shared" si="371"/>
        <v>0</v>
      </c>
    </row>
    <row r="5941" spans="1:7" x14ac:dyDescent="0.25">
      <c r="A5941" t="s">
        <v>4537</v>
      </c>
      <c r="B5941">
        <v>290.45999999999998</v>
      </c>
      <c r="C5941">
        <f t="shared" si="368"/>
        <v>303.53069999999997</v>
      </c>
      <c r="E5941">
        <f t="shared" si="369"/>
        <v>0</v>
      </c>
      <c r="F5941">
        <f t="shared" si="370"/>
        <v>-303.53069999999997</v>
      </c>
      <c r="G5941">
        <f t="shared" si="371"/>
        <v>0</v>
      </c>
    </row>
    <row r="5942" spans="1:7" x14ac:dyDescent="0.25">
      <c r="A5942" t="s">
        <v>4538</v>
      </c>
      <c r="B5942">
        <v>172.12</v>
      </c>
      <c r="C5942">
        <f t="shared" si="368"/>
        <v>179.86539999999999</v>
      </c>
      <c r="E5942">
        <f t="shared" si="369"/>
        <v>0</v>
      </c>
      <c r="F5942">
        <f t="shared" si="370"/>
        <v>-179.86539999999999</v>
      </c>
      <c r="G5942">
        <f t="shared" si="371"/>
        <v>0</v>
      </c>
    </row>
    <row r="5943" spans="1:7" x14ac:dyDescent="0.25">
      <c r="A5943" t="s">
        <v>4539</v>
      </c>
      <c r="B5943">
        <v>9332.2000000000007</v>
      </c>
      <c r="C5943">
        <f t="shared" si="368"/>
        <v>9752.1489999999994</v>
      </c>
      <c r="E5943">
        <f t="shared" si="369"/>
        <v>0</v>
      </c>
      <c r="F5943">
        <f t="shared" si="370"/>
        <v>-9752.1489999999994</v>
      </c>
      <c r="G5943">
        <f t="shared" si="371"/>
        <v>0</v>
      </c>
    </row>
    <row r="5944" spans="1:7" x14ac:dyDescent="0.25">
      <c r="A5944" t="s">
        <v>3865</v>
      </c>
      <c r="B5944">
        <v>317</v>
      </c>
      <c r="C5944">
        <f t="shared" si="368"/>
        <v>331.26499999999999</v>
      </c>
      <c r="E5944">
        <f t="shared" si="369"/>
        <v>0</v>
      </c>
      <c r="F5944">
        <f t="shared" si="370"/>
        <v>-331.26499999999999</v>
      </c>
      <c r="G5944">
        <f t="shared" si="371"/>
        <v>0</v>
      </c>
    </row>
    <row r="5945" spans="1:7" x14ac:dyDescent="0.25">
      <c r="A5945" t="s">
        <v>4540</v>
      </c>
      <c r="B5945">
        <v>52.35</v>
      </c>
      <c r="C5945">
        <f t="shared" si="368"/>
        <v>54.705749999999995</v>
      </c>
      <c r="E5945">
        <f t="shared" si="369"/>
        <v>0</v>
      </c>
      <c r="F5945">
        <f t="shared" si="370"/>
        <v>-54.705749999999995</v>
      </c>
      <c r="G5945">
        <f t="shared" si="371"/>
        <v>0</v>
      </c>
    </row>
    <row r="5946" spans="1:7" x14ac:dyDescent="0.25">
      <c r="A5946" t="s">
        <v>4541</v>
      </c>
      <c r="B5946">
        <v>16.489999999999998</v>
      </c>
      <c r="C5946">
        <f t="shared" si="368"/>
        <v>17.232049999999997</v>
      </c>
      <c r="E5946">
        <f t="shared" si="369"/>
        <v>0</v>
      </c>
      <c r="F5946">
        <f t="shared" si="370"/>
        <v>-17.232049999999997</v>
      </c>
      <c r="G5946">
        <f t="shared" si="371"/>
        <v>0</v>
      </c>
    </row>
    <row r="5947" spans="1:7" x14ac:dyDescent="0.25">
      <c r="A5947" t="s">
        <v>4542</v>
      </c>
      <c r="B5947">
        <v>23.66</v>
      </c>
      <c r="C5947">
        <f t="shared" si="368"/>
        <v>24.724699999999999</v>
      </c>
      <c r="E5947">
        <f t="shared" si="369"/>
        <v>0</v>
      </c>
      <c r="F5947">
        <f t="shared" si="370"/>
        <v>-24.724699999999999</v>
      </c>
      <c r="G5947">
        <f t="shared" si="371"/>
        <v>0</v>
      </c>
    </row>
    <row r="5948" spans="1:7" x14ac:dyDescent="0.25">
      <c r="A5948" t="s">
        <v>4543</v>
      </c>
      <c r="B5948">
        <v>11765.66</v>
      </c>
      <c r="C5948">
        <f t="shared" si="368"/>
        <v>12295.114699999998</v>
      </c>
      <c r="E5948">
        <f t="shared" si="369"/>
        <v>0</v>
      </c>
      <c r="F5948">
        <f t="shared" si="370"/>
        <v>-12295.114699999998</v>
      </c>
      <c r="G5948">
        <f t="shared" si="371"/>
        <v>0</v>
      </c>
    </row>
    <row r="5949" spans="1:7" x14ac:dyDescent="0.25">
      <c r="A5949" t="s">
        <v>4544</v>
      </c>
      <c r="B5949">
        <v>98.25</v>
      </c>
      <c r="C5949">
        <f t="shared" si="368"/>
        <v>102.67124999999999</v>
      </c>
      <c r="E5949">
        <f t="shared" si="369"/>
        <v>0</v>
      </c>
      <c r="F5949">
        <f t="shared" si="370"/>
        <v>-102.67124999999999</v>
      </c>
      <c r="G5949">
        <f t="shared" si="371"/>
        <v>0</v>
      </c>
    </row>
    <row r="5950" spans="1:7" x14ac:dyDescent="0.25">
      <c r="A5950" t="s">
        <v>4545</v>
      </c>
      <c r="B5950">
        <v>21703.9</v>
      </c>
      <c r="C5950">
        <f t="shared" si="368"/>
        <v>22680.575499999999</v>
      </c>
      <c r="E5950">
        <f t="shared" si="369"/>
        <v>0</v>
      </c>
      <c r="F5950">
        <f t="shared" si="370"/>
        <v>-22680.575499999999</v>
      </c>
      <c r="G5950">
        <f t="shared" si="371"/>
        <v>0</v>
      </c>
    </row>
    <row r="5951" spans="1:7" x14ac:dyDescent="0.25">
      <c r="A5951" t="s">
        <v>4546</v>
      </c>
      <c r="B5951">
        <v>17705.509999999998</v>
      </c>
      <c r="C5951">
        <f t="shared" si="368"/>
        <v>18502.257949999996</v>
      </c>
      <c r="E5951">
        <f t="shared" si="369"/>
        <v>0</v>
      </c>
      <c r="F5951">
        <f t="shared" si="370"/>
        <v>-18502.257949999996</v>
      </c>
      <c r="G5951">
        <f t="shared" si="371"/>
        <v>0</v>
      </c>
    </row>
    <row r="5952" spans="1:7" x14ac:dyDescent="0.25">
      <c r="A5952" t="s">
        <v>4547</v>
      </c>
      <c r="B5952">
        <v>16.489999999999998</v>
      </c>
      <c r="C5952">
        <f t="shared" si="368"/>
        <v>17.232049999999997</v>
      </c>
      <c r="E5952">
        <f t="shared" si="369"/>
        <v>0</v>
      </c>
      <c r="F5952">
        <f t="shared" si="370"/>
        <v>-17.232049999999997</v>
      </c>
      <c r="G5952">
        <f t="shared" si="371"/>
        <v>0</v>
      </c>
    </row>
    <row r="5953" spans="1:7" x14ac:dyDescent="0.25">
      <c r="A5953" t="s">
        <v>4548</v>
      </c>
      <c r="B5953">
        <v>22275.51</v>
      </c>
      <c r="C5953">
        <f t="shared" si="368"/>
        <v>23277.907949999997</v>
      </c>
      <c r="D5953">
        <v>24661.59</v>
      </c>
      <c r="E5953">
        <f t="shared" si="369"/>
        <v>22257.084974999998</v>
      </c>
      <c r="F5953">
        <f t="shared" si="370"/>
        <v>-1020.8229749999991</v>
      </c>
      <c r="G5953">
        <f t="shared" si="371"/>
        <v>0</v>
      </c>
    </row>
    <row r="5954" spans="1:7" x14ac:dyDescent="0.25">
      <c r="A5954" t="s">
        <v>4549</v>
      </c>
      <c r="B5954">
        <v>151.32</v>
      </c>
      <c r="C5954">
        <f t="shared" si="368"/>
        <v>158.12939999999998</v>
      </c>
      <c r="E5954">
        <f t="shared" si="369"/>
        <v>0</v>
      </c>
      <c r="F5954">
        <f t="shared" si="370"/>
        <v>-158.12939999999998</v>
      </c>
      <c r="G5954">
        <f t="shared" si="371"/>
        <v>0</v>
      </c>
    </row>
    <row r="5955" spans="1:7" x14ac:dyDescent="0.25">
      <c r="A5955" t="s">
        <v>4550</v>
      </c>
      <c r="B5955">
        <v>149.16999999999999</v>
      </c>
      <c r="C5955">
        <f t="shared" ref="C5955:C6018" si="372">B5955*1.045</f>
        <v>155.88264999999998</v>
      </c>
      <c r="E5955">
        <f t="shared" ref="E5955:E6018" si="373">D5955*0.9025</f>
        <v>0</v>
      </c>
      <c r="F5955">
        <f t="shared" ref="F5955:F6018" si="374">E5955-C5955</f>
        <v>-155.88264999999998</v>
      </c>
      <c r="G5955">
        <f t="shared" ref="G5955:G6018" si="375">IF(AND((C5955&lt;=5000),(F5955&lt;=C5955*0.4),(F5955&gt;=C5955*0.065)),1,0)</f>
        <v>0</v>
      </c>
    </row>
    <row r="5956" spans="1:7" x14ac:dyDescent="0.25">
      <c r="A5956" t="s">
        <v>3416</v>
      </c>
      <c r="B5956">
        <v>6065.36</v>
      </c>
      <c r="C5956">
        <f t="shared" si="372"/>
        <v>6338.301199999999</v>
      </c>
      <c r="D5956">
        <v>4683.49</v>
      </c>
      <c r="E5956">
        <f t="shared" si="373"/>
        <v>4226.849725</v>
      </c>
      <c r="F5956">
        <f t="shared" si="374"/>
        <v>-2111.4514749999989</v>
      </c>
      <c r="G5956">
        <f t="shared" si="375"/>
        <v>0</v>
      </c>
    </row>
    <row r="5957" spans="1:7" x14ac:dyDescent="0.25">
      <c r="A5957" t="s">
        <v>4551</v>
      </c>
      <c r="B5957">
        <v>20667.55</v>
      </c>
      <c r="C5957">
        <f t="shared" si="372"/>
        <v>21597.589749999999</v>
      </c>
      <c r="E5957">
        <f t="shared" si="373"/>
        <v>0</v>
      </c>
      <c r="F5957">
        <f t="shared" si="374"/>
        <v>-21597.589749999999</v>
      </c>
      <c r="G5957">
        <f t="shared" si="375"/>
        <v>0</v>
      </c>
    </row>
    <row r="5958" spans="1:7" x14ac:dyDescent="0.25">
      <c r="A5958" t="s">
        <v>4552</v>
      </c>
      <c r="B5958">
        <v>28023.15</v>
      </c>
      <c r="C5958">
        <f t="shared" si="372"/>
        <v>29284.191749999998</v>
      </c>
      <c r="E5958">
        <f t="shared" si="373"/>
        <v>0</v>
      </c>
      <c r="F5958">
        <f t="shared" si="374"/>
        <v>-29284.191749999998</v>
      </c>
      <c r="G5958">
        <f t="shared" si="375"/>
        <v>0</v>
      </c>
    </row>
    <row r="5959" spans="1:7" x14ac:dyDescent="0.25">
      <c r="A5959" t="s">
        <v>4553</v>
      </c>
      <c r="B5959">
        <v>49691.91</v>
      </c>
      <c r="C5959">
        <f t="shared" si="372"/>
        <v>51928.04595</v>
      </c>
      <c r="E5959">
        <f t="shared" si="373"/>
        <v>0</v>
      </c>
      <c r="F5959">
        <f t="shared" si="374"/>
        <v>-51928.04595</v>
      </c>
      <c r="G5959">
        <f t="shared" si="375"/>
        <v>0</v>
      </c>
    </row>
    <row r="5960" spans="1:7" x14ac:dyDescent="0.25">
      <c r="A5960" t="s">
        <v>4554</v>
      </c>
      <c r="B5960">
        <v>81.760000000000005</v>
      </c>
      <c r="C5960">
        <f t="shared" si="372"/>
        <v>85.4392</v>
      </c>
      <c r="E5960">
        <f t="shared" si="373"/>
        <v>0</v>
      </c>
      <c r="F5960">
        <f t="shared" si="374"/>
        <v>-85.4392</v>
      </c>
      <c r="G5960">
        <f t="shared" si="375"/>
        <v>0</v>
      </c>
    </row>
    <row r="5961" spans="1:7" x14ac:dyDescent="0.25">
      <c r="A5961" t="s">
        <v>4555</v>
      </c>
      <c r="B5961">
        <v>5.0199999999999996</v>
      </c>
      <c r="C5961">
        <f t="shared" si="372"/>
        <v>5.2458999999999989</v>
      </c>
      <c r="E5961">
        <f t="shared" si="373"/>
        <v>0</v>
      </c>
      <c r="F5961">
        <f t="shared" si="374"/>
        <v>-5.2458999999999989</v>
      </c>
      <c r="G5961">
        <f t="shared" si="375"/>
        <v>0</v>
      </c>
    </row>
    <row r="5962" spans="1:7" x14ac:dyDescent="0.25">
      <c r="A5962" t="s">
        <v>4556</v>
      </c>
      <c r="B5962">
        <v>4.3</v>
      </c>
      <c r="C5962">
        <f t="shared" si="372"/>
        <v>4.4934999999999992</v>
      </c>
      <c r="E5962">
        <f t="shared" si="373"/>
        <v>0</v>
      </c>
      <c r="F5962">
        <f t="shared" si="374"/>
        <v>-4.4934999999999992</v>
      </c>
      <c r="G5962">
        <f t="shared" si="375"/>
        <v>0</v>
      </c>
    </row>
    <row r="5963" spans="1:7" x14ac:dyDescent="0.25">
      <c r="A5963" t="s">
        <v>4557</v>
      </c>
      <c r="B5963">
        <v>5.73</v>
      </c>
      <c r="C5963">
        <f t="shared" si="372"/>
        <v>5.9878499999999999</v>
      </c>
      <c r="E5963">
        <f t="shared" si="373"/>
        <v>0</v>
      </c>
      <c r="F5963">
        <f t="shared" si="374"/>
        <v>-5.9878499999999999</v>
      </c>
      <c r="G5963">
        <f t="shared" si="375"/>
        <v>0</v>
      </c>
    </row>
    <row r="5964" spans="1:7" x14ac:dyDescent="0.25">
      <c r="A5964" t="s">
        <v>4558</v>
      </c>
      <c r="B5964">
        <v>23.66</v>
      </c>
      <c r="C5964">
        <f t="shared" si="372"/>
        <v>24.724699999999999</v>
      </c>
      <c r="E5964">
        <f t="shared" si="373"/>
        <v>0</v>
      </c>
      <c r="F5964">
        <f t="shared" si="374"/>
        <v>-24.724699999999999</v>
      </c>
      <c r="G5964">
        <f t="shared" si="375"/>
        <v>0</v>
      </c>
    </row>
    <row r="5965" spans="1:7" x14ac:dyDescent="0.25">
      <c r="A5965" t="s">
        <v>3307</v>
      </c>
      <c r="B5965">
        <v>11.47</v>
      </c>
      <c r="C5965">
        <f t="shared" si="372"/>
        <v>11.98615</v>
      </c>
      <c r="D5965">
        <v>15.08</v>
      </c>
      <c r="E5965">
        <f t="shared" si="373"/>
        <v>13.6097</v>
      </c>
      <c r="F5965">
        <f t="shared" si="374"/>
        <v>1.6235499999999998</v>
      </c>
      <c r="G5965">
        <f t="shared" si="375"/>
        <v>1</v>
      </c>
    </row>
    <row r="5966" spans="1:7" x14ac:dyDescent="0.25">
      <c r="A5966" t="s">
        <v>4559</v>
      </c>
      <c r="B5966">
        <v>11651.63</v>
      </c>
      <c r="C5966">
        <f t="shared" si="372"/>
        <v>12175.953349999998</v>
      </c>
      <c r="D5966">
        <v>13912.1</v>
      </c>
      <c r="E5966">
        <f t="shared" si="373"/>
        <v>12555.670249999999</v>
      </c>
      <c r="F5966">
        <f t="shared" si="374"/>
        <v>379.71690000000126</v>
      </c>
      <c r="G5966">
        <f t="shared" si="375"/>
        <v>0</v>
      </c>
    </row>
    <row r="5967" spans="1:7" x14ac:dyDescent="0.25">
      <c r="A5967" t="s">
        <v>4560</v>
      </c>
      <c r="B5967">
        <v>31.55</v>
      </c>
      <c r="C5967">
        <f t="shared" si="372"/>
        <v>32.969749999999998</v>
      </c>
      <c r="E5967">
        <f t="shared" si="373"/>
        <v>0</v>
      </c>
      <c r="F5967">
        <f t="shared" si="374"/>
        <v>-32.969749999999998</v>
      </c>
      <c r="G5967">
        <f t="shared" si="375"/>
        <v>0</v>
      </c>
    </row>
    <row r="5968" spans="1:7" x14ac:dyDescent="0.25">
      <c r="C5968">
        <f t="shared" si="372"/>
        <v>0</v>
      </c>
      <c r="E5968">
        <f t="shared" si="373"/>
        <v>0</v>
      </c>
      <c r="F5968">
        <f t="shared" si="374"/>
        <v>0</v>
      </c>
      <c r="G5968">
        <f t="shared" si="375"/>
        <v>1</v>
      </c>
    </row>
    <row r="5969" spans="1:7" x14ac:dyDescent="0.25">
      <c r="A5969" t="s">
        <v>4561</v>
      </c>
      <c r="B5969">
        <v>26505.56</v>
      </c>
      <c r="C5969">
        <f t="shared" si="372"/>
        <v>27698.3102</v>
      </c>
      <c r="E5969">
        <f t="shared" si="373"/>
        <v>0</v>
      </c>
      <c r="F5969">
        <f t="shared" si="374"/>
        <v>-27698.3102</v>
      </c>
      <c r="G5969">
        <f t="shared" si="375"/>
        <v>0</v>
      </c>
    </row>
    <row r="5970" spans="1:7" x14ac:dyDescent="0.25">
      <c r="A5970" t="s">
        <v>4562</v>
      </c>
      <c r="B5970">
        <v>10154.83</v>
      </c>
      <c r="C5970">
        <f t="shared" si="372"/>
        <v>10611.797349999999</v>
      </c>
      <c r="E5970">
        <f t="shared" si="373"/>
        <v>0</v>
      </c>
      <c r="F5970">
        <f t="shared" si="374"/>
        <v>-10611.797349999999</v>
      </c>
      <c r="G5970">
        <f t="shared" si="375"/>
        <v>0</v>
      </c>
    </row>
    <row r="5971" spans="1:7" x14ac:dyDescent="0.25">
      <c r="A5971" t="s">
        <v>4563</v>
      </c>
      <c r="B5971">
        <v>11.47</v>
      </c>
      <c r="C5971">
        <f t="shared" si="372"/>
        <v>11.98615</v>
      </c>
      <c r="E5971">
        <f t="shared" si="373"/>
        <v>0</v>
      </c>
      <c r="F5971">
        <f t="shared" si="374"/>
        <v>-11.98615</v>
      </c>
      <c r="G5971">
        <f t="shared" si="375"/>
        <v>0</v>
      </c>
    </row>
    <row r="5972" spans="1:7" x14ac:dyDescent="0.25">
      <c r="A5972" t="s">
        <v>4564</v>
      </c>
      <c r="B5972">
        <v>11993.73</v>
      </c>
      <c r="C5972">
        <f t="shared" si="372"/>
        <v>12533.447849999999</v>
      </c>
      <c r="E5972">
        <f t="shared" si="373"/>
        <v>0</v>
      </c>
      <c r="F5972">
        <f t="shared" si="374"/>
        <v>-12533.447849999999</v>
      </c>
      <c r="G5972">
        <f t="shared" si="375"/>
        <v>0</v>
      </c>
    </row>
    <row r="5973" spans="1:7" x14ac:dyDescent="0.25">
      <c r="A5973" t="s">
        <v>4565</v>
      </c>
      <c r="B5973">
        <v>7242.28</v>
      </c>
      <c r="C5973">
        <f t="shared" si="372"/>
        <v>7568.1825999999992</v>
      </c>
      <c r="E5973">
        <f t="shared" si="373"/>
        <v>0</v>
      </c>
      <c r="F5973">
        <f t="shared" si="374"/>
        <v>-7568.1825999999992</v>
      </c>
      <c r="G5973">
        <f t="shared" si="375"/>
        <v>0</v>
      </c>
    </row>
    <row r="5974" spans="1:7" x14ac:dyDescent="0.25">
      <c r="A5974" t="s">
        <v>4566</v>
      </c>
      <c r="B5974">
        <v>5.73</v>
      </c>
      <c r="C5974">
        <f t="shared" si="372"/>
        <v>5.9878499999999999</v>
      </c>
      <c r="E5974">
        <f t="shared" si="373"/>
        <v>0</v>
      </c>
      <c r="F5974">
        <f t="shared" si="374"/>
        <v>-5.9878499999999999</v>
      </c>
      <c r="G5974">
        <f t="shared" si="375"/>
        <v>0</v>
      </c>
    </row>
    <row r="5975" spans="1:7" x14ac:dyDescent="0.25">
      <c r="A5975" t="s">
        <v>3639</v>
      </c>
      <c r="B5975">
        <v>65.98</v>
      </c>
      <c r="C5975">
        <f t="shared" si="372"/>
        <v>68.949100000000001</v>
      </c>
      <c r="E5975">
        <f t="shared" si="373"/>
        <v>0</v>
      </c>
      <c r="F5975">
        <f t="shared" si="374"/>
        <v>-68.949100000000001</v>
      </c>
      <c r="G5975">
        <f t="shared" si="375"/>
        <v>0</v>
      </c>
    </row>
    <row r="5976" spans="1:7" x14ac:dyDescent="0.25">
      <c r="A5976" t="s">
        <v>4567</v>
      </c>
      <c r="B5976">
        <v>109819.09</v>
      </c>
      <c r="C5976">
        <f t="shared" si="372"/>
        <v>114760.94905</v>
      </c>
      <c r="E5976">
        <f t="shared" si="373"/>
        <v>0</v>
      </c>
      <c r="F5976">
        <f t="shared" si="374"/>
        <v>-114760.94905</v>
      </c>
      <c r="G5976">
        <f t="shared" si="375"/>
        <v>0</v>
      </c>
    </row>
    <row r="5977" spans="1:7" x14ac:dyDescent="0.25">
      <c r="A5977" t="s">
        <v>4568</v>
      </c>
      <c r="B5977">
        <v>13256</v>
      </c>
      <c r="C5977">
        <f t="shared" si="372"/>
        <v>13852.519999999999</v>
      </c>
      <c r="D5977">
        <v>4728.7700000000004</v>
      </c>
      <c r="E5977">
        <f t="shared" si="373"/>
        <v>4267.7149250000002</v>
      </c>
      <c r="F5977">
        <f t="shared" si="374"/>
        <v>-9584.8050749999984</v>
      </c>
      <c r="G5977">
        <f t="shared" si="375"/>
        <v>0</v>
      </c>
    </row>
    <row r="5978" spans="1:7" x14ac:dyDescent="0.25">
      <c r="A5978" t="s">
        <v>182</v>
      </c>
      <c r="B5978">
        <v>5.0199999999999996</v>
      </c>
      <c r="C5978">
        <f t="shared" si="372"/>
        <v>5.2458999999999989</v>
      </c>
      <c r="D5978">
        <v>21.53</v>
      </c>
      <c r="E5978">
        <f t="shared" si="373"/>
        <v>19.430824999999999</v>
      </c>
      <c r="F5978">
        <f t="shared" si="374"/>
        <v>14.184925</v>
      </c>
      <c r="G5978">
        <f t="shared" si="375"/>
        <v>0</v>
      </c>
    </row>
    <row r="5979" spans="1:7" x14ac:dyDescent="0.25">
      <c r="A5979" t="s">
        <v>4569</v>
      </c>
      <c r="B5979">
        <v>6.45</v>
      </c>
      <c r="C5979">
        <f t="shared" si="372"/>
        <v>6.7402499999999996</v>
      </c>
      <c r="E5979">
        <f t="shared" si="373"/>
        <v>0</v>
      </c>
      <c r="F5979">
        <f t="shared" si="374"/>
        <v>-6.7402499999999996</v>
      </c>
      <c r="G5979">
        <f t="shared" si="375"/>
        <v>0</v>
      </c>
    </row>
    <row r="5980" spans="1:7" x14ac:dyDescent="0.25">
      <c r="A5980" t="s">
        <v>4570</v>
      </c>
      <c r="B5980">
        <v>38.01</v>
      </c>
      <c r="C5980">
        <f t="shared" si="372"/>
        <v>39.720449999999992</v>
      </c>
      <c r="E5980">
        <f t="shared" si="373"/>
        <v>0</v>
      </c>
      <c r="F5980">
        <f t="shared" si="374"/>
        <v>-39.720449999999992</v>
      </c>
      <c r="G5980">
        <f t="shared" si="375"/>
        <v>0</v>
      </c>
    </row>
    <row r="5981" spans="1:7" x14ac:dyDescent="0.25">
      <c r="A5981" t="s">
        <v>4571</v>
      </c>
      <c r="B5981">
        <v>4.3</v>
      </c>
      <c r="C5981">
        <f t="shared" si="372"/>
        <v>4.4934999999999992</v>
      </c>
      <c r="E5981">
        <f t="shared" si="373"/>
        <v>0</v>
      </c>
      <c r="F5981">
        <f t="shared" si="374"/>
        <v>-4.4934999999999992</v>
      </c>
      <c r="G5981">
        <f t="shared" si="375"/>
        <v>0</v>
      </c>
    </row>
    <row r="5982" spans="1:7" x14ac:dyDescent="0.25">
      <c r="A5982" t="s">
        <v>4572</v>
      </c>
      <c r="B5982">
        <v>23551.41</v>
      </c>
      <c r="C5982">
        <f t="shared" si="372"/>
        <v>24611.223449999998</v>
      </c>
      <c r="E5982">
        <f t="shared" si="373"/>
        <v>0</v>
      </c>
      <c r="F5982">
        <f t="shared" si="374"/>
        <v>-24611.223449999998</v>
      </c>
      <c r="G5982">
        <f t="shared" si="375"/>
        <v>0</v>
      </c>
    </row>
    <row r="5983" spans="1:7" x14ac:dyDescent="0.25">
      <c r="A5983" t="s">
        <v>4573</v>
      </c>
      <c r="B5983">
        <v>25.1</v>
      </c>
      <c r="C5983">
        <f t="shared" si="372"/>
        <v>26.229499999999998</v>
      </c>
      <c r="D5983">
        <v>222.45</v>
      </c>
      <c r="E5983">
        <f t="shared" si="373"/>
        <v>200.76112499999999</v>
      </c>
      <c r="F5983">
        <f t="shared" si="374"/>
        <v>174.53162499999999</v>
      </c>
      <c r="G5983">
        <f t="shared" si="375"/>
        <v>0</v>
      </c>
    </row>
    <row r="5984" spans="1:7" x14ac:dyDescent="0.25">
      <c r="A5984" t="s">
        <v>4574</v>
      </c>
      <c r="B5984">
        <v>38.01</v>
      </c>
      <c r="C5984">
        <f t="shared" si="372"/>
        <v>39.720449999999992</v>
      </c>
      <c r="E5984">
        <f t="shared" si="373"/>
        <v>0</v>
      </c>
      <c r="F5984">
        <f t="shared" si="374"/>
        <v>-39.720449999999992</v>
      </c>
      <c r="G5984">
        <f t="shared" si="375"/>
        <v>0</v>
      </c>
    </row>
    <row r="5985" spans="1:7" x14ac:dyDescent="0.25">
      <c r="A5985" t="s">
        <v>3460</v>
      </c>
      <c r="B5985">
        <v>48.05</v>
      </c>
      <c r="C5985">
        <f t="shared" si="372"/>
        <v>50.21224999999999</v>
      </c>
      <c r="E5985">
        <f t="shared" si="373"/>
        <v>0</v>
      </c>
      <c r="F5985">
        <f t="shared" si="374"/>
        <v>-50.21224999999999</v>
      </c>
      <c r="G5985">
        <f t="shared" si="375"/>
        <v>0</v>
      </c>
    </row>
    <row r="5986" spans="1:7" x14ac:dyDescent="0.25">
      <c r="A5986" t="s">
        <v>4575</v>
      </c>
      <c r="B5986">
        <v>66555.44</v>
      </c>
      <c r="C5986">
        <f t="shared" si="372"/>
        <v>69550.434800000003</v>
      </c>
      <c r="E5986">
        <f t="shared" si="373"/>
        <v>0</v>
      </c>
      <c r="F5986">
        <f t="shared" si="374"/>
        <v>-69550.434800000003</v>
      </c>
      <c r="G5986">
        <f t="shared" si="375"/>
        <v>0</v>
      </c>
    </row>
    <row r="5987" spans="1:7" x14ac:dyDescent="0.25">
      <c r="A5987" t="s">
        <v>4576</v>
      </c>
      <c r="B5987">
        <v>5.73</v>
      </c>
      <c r="C5987">
        <f t="shared" si="372"/>
        <v>5.9878499999999999</v>
      </c>
      <c r="E5987">
        <f t="shared" si="373"/>
        <v>0</v>
      </c>
      <c r="F5987">
        <f t="shared" si="374"/>
        <v>-5.9878499999999999</v>
      </c>
      <c r="G5987">
        <f t="shared" si="375"/>
        <v>0</v>
      </c>
    </row>
    <row r="5988" spans="1:7" x14ac:dyDescent="0.25">
      <c r="A5988" t="s">
        <v>4577</v>
      </c>
      <c r="B5988">
        <v>11261.47</v>
      </c>
      <c r="C5988">
        <f t="shared" si="372"/>
        <v>11768.236149999999</v>
      </c>
      <c r="E5988">
        <f t="shared" si="373"/>
        <v>0</v>
      </c>
      <c r="F5988">
        <f t="shared" si="374"/>
        <v>-11768.236149999999</v>
      </c>
      <c r="G5988">
        <f t="shared" si="375"/>
        <v>0</v>
      </c>
    </row>
    <row r="5989" spans="1:7" x14ac:dyDescent="0.25">
      <c r="A5989" t="s">
        <v>4578</v>
      </c>
      <c r="B5989">
        <v>175.71</v>
      </c>
      <c r="C5989">
        <f t="shared" si="372"/>
        <v>183.61695</v>
      </c>
      <c r="E5989">
        <f t="shared" si="373"/>
        <v>0</v>
      </c>
      <c r="F5989">
        <f t="shared" si="374"/>
        <v>-183.61695</v>
      </c>
      <c r="G5989">
        <f t="shared" si="375"/>
        <v>0</v>
      </c>
    </row>
    <row r="5990" spans="1:7" x14ac:dyDescent="0.25">
      <c r="A5990" t="s">
        <v>4579</v>
      </c>
      <c r="B5990">
        <v>399.48</v>
      </c>
      <c r="C5990">
        <f t="shared" si="372"/>
        <v>417.45659999999998</v>
      </c>
      <c r="E5990">
        <f t="shared" si="373"/>
        <v>0</v>
      </c>
      <c r="F5990">
        <f t="shared" si="374"/>
        <v>-417.45659999999998</v>
      </c>
      <c r="G5990">
        <f t="shared" si="375"/>
        <v>0</v>
      </c>
    </row>
    <row r="5991" spans="1:7" x14ac:dyDescent="0.25">
      <c r="A5991" t="s">
        <v>3394</v>
      </c>
      <c r="B5991">
        <v>21250.63</v>
      </c>
      <c r="C5991">
        <f t="shared" si="372"/>
        <v>22206.908349999998</v>
      </c>
      <c r="D5991">
        <v>21884.33</v>
      </c>
      <c r="E5991">
        <f t="shared" si="373"/>
        <v>19750.607824999999</v>
      </c>
      <c r="F5991">
        <f t="shared" si="374"/>
        <v>-2456.3005249999987</v>
      </c>
      <c r="G5991">
        <f t="shared" si="375"/>
        <v>0</v>
      </c>
    </row>
    <row r="5992" spans="1:7" x14ac:dyDescent="0.25">
      <c r="A5992" t="s">
        <v>4580</v>
      </c>
      <c r="B5992">
        <v>19.36</v>
      </c>
      <c r="C5992">
        <f t="shared" si="372"/>
        <v>20.231199999999998</v>
      </c>
      <c r="D5992">
        <v>699</v>
      </c>
      <c r="E5992">
        <f t="shared" si="373"/>
        <v>630.84749999999997</v>
      </c>
      <c r="F5992">
        <f t="shared" si="374"/>
        <v>610.61630000000002</v>
      </c>
      <c r="G5992">
        <f t="shared" si="375"/>
        <v>0</v>
      </c>
    </row>
    <row r="5993" spans="1:7" x14ac:dyDescent="0.25">
      <c r="A5993" t="s">
        <v>4581</v>
      </c>
      <c r="B5993">
        <v>43786.49</v>
      </c>
      <c r="C5993">
        <f t="shared" si="372"/>
        <v>45756.882049999993</v>
      </c>
      <c r="E5993">
        <f t="shared" si="373"/>
        <v>0</v>
      </c>
      <c r="F5993">
        <f t="shared" si="374"/>
        <v>-45756.882049999993</v>
      </c>
      <c r="G5993">
        <f t="shared" si="375"/>
        <v>0</v>
      </c>
    </row>
    <row r="5994" spans="1:7" x14ac:dyDescent="0.25">
      <c r="A5994" t="s">
        <v>4582</v>
      </c>
      <c r="B5994">
        <v>179.3</v>
      </c>
      <c r="C5994">
        <f t="shared" si="372"/>
        <v>187.36850000000001</v>
      </c>
      <c r="E5994">
        <f t="shared" si="373"/>
        <v>0</v>
      </c>
      <c r="F5994">
        <f t="shared" si="374"/>
        <v>-187.36850000000001</v>
      </c>
      <c r="G5994">
        <f t="shared" si="375"/>
        <v>0</v>
      </c>
    </row>
    <row r="5995" spans="1:7" x14ac:dyDescent="0.25">
      <c r="A5995" t="s">
        <v>4583</v>
      </c>
      <c r="B5995">
        <v>59.52</v>
      </c>
      <c r="C5995">
        <f t="shared" si="372"/>
        <v>62.198399999999999</v>
      </c>
      <c r="E5995">
        <f t="shared" si="373"/>
        <v>0</v>
      </c>
      <c r="F5995">
        <f t="shared" si="374"/>
        <v>-62.198399999999999</v>
      </c>
      <c r="G5995">
        <f t="shared" si="375"/>
        <v>0</v>
      </c>
    </row>
    <row r="5996" spans="1:7" x14ac:dyDescent="0.25">
      <c r="A5996" t="s">
        <v>4584</v>
      </c>
      <c r="B5996">
        <v>776.72</v>
      </c>
      <c r="C5996">
        <f t="shared" si="372"/>
        <v>811.67239999999993</v>
      </c>
      <c r="D5996">
        <v>949</v>
      </c>
      <c r="E5996">
        <f t="shared" si="373"/>
        <v>856.47249999999997</v>
      </c>
      <c r="F5996">
        <f t="shared" si="374"/>
        <v>44.800100000000043</v>
      </c>
      <c r="G5996">
        <f t="shared" si="375"/>
        <v>0</v>
      </c>
    </row>
    <row r="5997" spans="1:7" x14ac:dyDescent="0.25">
      <c r="A5997" t="s">
        <v>4585</v>
      </c>
      <c r="B5997">
        <v>348.55</v>
      </c>
      <c r="C5997">
        <f t="shared" si="372"/>
        <v>364.23474999999996</v>
      </c>
      <c r="E5997">
        <f t="shared" si="373"/>
        <v>0</v>
      </c>
      <c r="F5997">
        <f t="shared" si="374"/>
        <v>-364.23474999999996</v>
      </c>
      <c r="G5997">
        <f t="shared" si="375"/>
        <v>0</v>
      </c>
    </row>
    <row r="5998" spans="1:7" x14ac:dyDescent="0.25">
      <c r="A5998" t="s">
        <v>4586</v>
      </c>
      <c r="B5998">
        <v>101.12</v>
      </c>
      <c r="C5998">
        <f t="shared" si="372"/>
        <v>105.6704</v>
      </c>
      <c r="E5998">
        <f t="shared" si="373"/>
        <v>0</v>
      </c>
      <c r="F5998">
        <f t="shared" si="374"/>
        <v>-105.6704</v>
      </c>
      <c r="G5998">
        <f t="shared" si="375"/>
        <v>0</v>
      </c>
    </row>
    <row r="5999" spans="1:7" x14ac:dyDescent="0.25">
      <c r="A5999" t="s">
        <v>4587</v>
      </c>
      <c r="B5999">
        <v>58.09</v>
      </c>
      <c r="C5999">
        <f t="shared" si="372"/>
        <v>60.704050000000002</v>
      </c>
      <c r="E5999">
        <f t="shared" si="373"/>
        <v>0</v>
      </c>
      <c r="F5999">
        <f t="shared" si="374"/>
        <v>-60.704050000000002</v>
      </c>
      <c r="G5999">
        <f t="shared" si="375"/>
        <v>0</v>
      </c>
    </row>
    <row r="6000" spans="1:7" x14ac:dyDescent="0.25">
      <c r="A6000" t="s">
        <v>4588</v>
      </c>
      <c r="B6000">
        <v>37363.96</v>
      </c>
      <c r="C6000">
        <f t="shared" si="372"/>
        <v>39045.338199999998</v>
      </c>
      <c r="E6000">
        <f t="shared" si="373"/>
        <v>0</v>
      </c>
      <c r="F6000">
        <f t="shared" si="374"/>
        <v>-39045.338199999998</v>
      </c>
      <c r="G6000">
        <f t="shared" si="375"/>
        <v>0</v>
      </c>
    </row>
    <row r="6001" spans="1:7" x14ac:dyDescent="0.25">
      <c r="A6001" t="s">
        <v>4589</v>
      </c>
      <c r="B6001">
        <v>34041.18</v>
      </c>
      <c r="C6001">
        <f t="shared" si="372"/>
        <v>35573.033100000001</v>
      </c>
      <c r="E6001">
        <f t="shared" si="373"/>
        <v>0</v>
      </c>
      <c r="F6001">
        <f t="shared" si="374"/>
        <v>-35573.033100000001</v>
      </c>
      <c r="G6001">
        <f t="shared" si="375"/>
        <v>0</v>
      </c>
    </row>
    <row r="6002" spans="1:7" x14ac:dyDescent="0.25">
      <c r="A6002" t="s">
        <v>4590</v>
      </c>
      <c r="B6002">
        <v>85.34</v>
      </c>
      <c r="C6002">
        <f t="shared" si="372"/>
        <v>89.180300000000003</v>
      </c>
      <c r="E6002">
        <f t="shared" si="373"/>
        <v>0</v>
      </c>
      <c r="F6002">
        <f t="shared" si="374"/>
        <v>-89.180300000000003</v>
      </c>
      <c r="G6002">
        <f t="shared" si="375"/>
        <v>0</v>
      </c>
    </row>
    <row r="6003" spans="1:7" x14ac:dyDescent="0.25">
      <c r="A6003" t="s">
        <v>4591</v>
      </c>
      <c r="B6003">
        <v>169.25</v>
      </c>
      <c r="C6003">
        <f t="shared" si="372"/>
        <v>176.86624999999998</v>
      </c>
      <c r="E6003">
        <f t="shared" si="373"/>
        <v>0</v>
      </c>
      <c r="F6003">
        <f t="shared" si="374"/>
        <v>-176.86624999999998</v>
      </c>
      <c r="G6003">
        <f t="shared" si="375"/>
        <v>0</v>
      </c>
    </row>
    <row r="6004" spans="1:7" x14ac:dyDescent="0.25">
      <c r="A6004" t="s">
        <v>3510</v>
      </c>
      <c r="B6004">
        <v>1228.56</v>
      </c>
      <c r="C6004">
        <f t="shared" si="372"/>
        <v>1283.8451999999997</v>
      </c>
      <c r="D6004">
        <v>607.21</v>
      </c>
      <c r="E6004">
        <f t="shared" si="373"/>
        <v>548.007025</v>
      </c>
      <c r="F6004">
        <f t="shared" si="374"/>
        <v>-735.83817499999975</v>
      </c>
      <c r="G6004">
        <f t="shared" si="375"/>
        <v>0</v>
      </c>
    </row>
    <row r="6005" spans="1:7" x14ac:dyDescent="0.25">
      <c r="A6005" t="s">
        <v>4592</v>
      </c>
      <c r="B6005">
        <v>15193.16</v>
      </c>
      <c r="C6005">
        <f t="shared" si="372"/>
        <v>15876.852199999999</v>
      </c>
      <c r="D6005">
        <v>16900</v>
      </c>
      <c r="E6005">
        <f t="shared" si="373"/>
        <v>15252.25</v>
      </c>
      <c r="F6005">
        <f t="shared" si="374"/>
        <v>-624.60219999999936</v>
      </c>
      <c r="G6005">
        <f t="shared" si="375"/>
        <v>0</v>
      </c>
    </row>
    <row r="6006" spans="1:7" x14ac:dyDescent="0.25">
      <c r="A6006" t="s">
        <v>4593</v>
      </c>
      <c r="B6006">
        <v>5425.61</v>
      </c>
      <c r="C6006">
        <f t="shared" si="372"/>
        <v>5669.7624499999993</v>
      </c>
      <c r="D6006">
        <v>8395.52</v>
      </c>
      <c r="E6006">
        <f t="shared" si="373"/>
        <v>7576.9567999999999</v>
      </c>
      <c r="F6006">
        <f t="shared" si="374"/>
        <v>1907.1943500000007</v>
      </c>
      <c r="G6006">
        <f t="shared" si="375"/>
        <v>0</v>
      </c>
    </row>
    <row r="6007" spans="1:7" x14ac:dyDescent="0.25">
      <c r="A6007" t="s">
        <v>4594</v>
      </c>
      <c r="B6007">
        <v>43.03</v>
      </c>
      <c r="C6007">
        <f t="shared" si="372"/>
        <v>44.966349999999998</v>
      </c>
      <c r="E6007">
        <f t="shared" si="373"/>
        <v>0</v>
      </c>
      <c r="F6007">
        <f t="shared" si="374"/>
        <v>-44.966349999999998</v>
      </c>
      <c r="G6007">
        <f t="shared" si="375"/>
        <v>0</v>
      </c>
    </row>
    <row r="6008" spans="1:7" x14ac:dyDescent="0.25">
      <c r="A6008" t="s">
        <v>4595</v>
      </c>
      <c r="B6008">
        <v>10721.42</v>
      </c>
      <c r="C6008">
        <f t="shared" si="372"/>
        <v>11203.883899999999</v>
      </c>
      <c r="E6008">
        <f t="shared" si="373"/>
        <v>0</v>
      </c>
      <c r="F6008">
        <f t="shared" si="374"/>
        <v>-11203.883899999999</v>
      </c>
      <c r="G6008">
        <f t="shared" si="375"/>
        <v>0</v>
      </c>
    </row>
    <row r="6009" spans="1:7" x14ac:dyDescent="0.25">
      <c r="A6009" t="s">
        <v>4596</v>
      </c>
      <c r="B6009">
        <v>6190.87</v>
      </c>
      <c r="C6009">
        <f t="shared" si="372"/>
        <v>6469.4591499999997</v>
      </c>
      <c r="E6009">
        <f t="shared" si="373"/>
        <v>0</v>
      </c>
      <c r="F6009">
        <f t="shared" si="374"/>
        <v>-6469.4591499999997</v>
      </c>
      <c r="G6009">
        <f t="shared" si="375"/>
        <v>0</v>
      </c>
    </row>
    <row r="6010" spans="1:7" x14ac:dyDescent="0.25">
      <c r="A6010" t="s">
        <v>4597</v>
      </c>
      <c r="B6010">
        <v>1392.8</v>
      </c>
      <c r="C6010">
        <f t="shared" si="372"/>
        <v>1455.4759999999999</v>
      </c>
      <c r="D6010">
        <v>1650</v>
      </c>
      <c r="E6010">
        <f t="shared" si="373"/>
        <v>1489.125</v>
      </c>
      <c r="F6010">
        <f t="shared" si="374"/>
        <v>33.649000000000115</v>
      </c>
      <c r="G6010">
        <f t="shared" si="375"/>
        <v>0</v>
      </c>
    </row>
    <row r="6011" spans="1:7" x14ac:dyDescent="0.25">
      <c r="A6011" t="s">
        <v>4598</v>
      </c>
      <c r="B6011">
        <v>136852.51</v>
      </c>
      <c r="C6011">
        <f t="shared" si="372"/>
        <v>143010.87294999999</v>
      </c>
      <c r="E6011">
        <f t="shared" si="373"/>
        <v>0</v>
      </c>
      <c r="F6011">
        <f t="shared" si="374"/>
        <v>-143010.87294999999</v>
      </c>
      <c r="G6011">
        <f t="shared" si="375"/>
        <v>0</v>
      </c>
    </row>
    <row r="6012" spans="1:7" x14ac:dyDescent="0.25">
      <c r="A6012" t="s">
        <v>4331</v>
      </c>
      <c r="B6012">
        <v>88.21</v>
      </c>
      <c r="C6012">
        <f t="shared" si="372"/>
        <v>92.179449999999989</v>
      </c>
      <c r="E6012">
        <f t="shared" si="373"/>
        <v>0</v>
      </c>
      <c r="F6012">
        <f t="shared" si="374"/>
        <v>-92.179449999999989</v>
      </c>
      <c r="G6012">
        <f t="shared" si="375"/>
        <v>0</v>
      </c>
    </row>
    <row r="6013" spans="1:7" x14ac:dyDescent="0.25">
      <c r="A6013" t="s">
        <v>4599</v>
      </c>
      <c r="B6013">
        <v>148.46</v>
      </c>
      <c r="C6013">
        <f t="shared" si="372"/>
        <v>155.14070000000001</v>
      </c>
      <c r="E6013">
        <f t="shared" si="373"/>
        <v>0</v>
      </c>
      <c r="F6013">
        <f t="shared" si="374"/>
        <v>-155.14070000000001</v>
      </c>
      <c r="G6013">
        <f t="shared" si="375"/>
        <v>0</v>
      </c>
    </row>
    <row r="6014" spans="1:7" x14ac:dyDescent="0.25">
      <c r="A6014" t="s">
        <v>4600</v>
      </c>
      <c r="B6014">
        <v>20.79</v>
      </c>
      <c r="C6014">
        <f t="shared" si="372"/>
        <v>21.725549999999998</v>
      </c>
      <c r="E6014">
        <f t="shared" si="373"/>
        <v>0</v>
      </c>
      <c r="F6014">
        <f t="shared" si="374"/>
        <v>-21.725549999999998</v>
      </c>
      <c r="G6014">
        <f t="shared" si="375"/>
        <v>0</v>
      </c>
    </row>
    <row r="6015" spans="1:7" x14ac:dyDescent="0.25">
      <c r="A6015" t="s">
        <v>4601</v>
      </c>
      <c r="B6015">
        <v>55.22</v>
      </c>
      <c r="C6015">
        <f t="shared" si="372"/>
        <v>57.704899999999995</v>
      </c>
      <c r="E6015">
        <f t="shared" si="373"/>
        <v>0</v>
      </c>
      <c r="F6015">
        <f t="shared" si="374"/>
        <v>-57.704899999999995</v>
      </c>
      <c r="G6015">
        <f t="shared" si="375"/>
        <v>0</v>
      </c>
    </row>
    <row r="6016" spans="1:7" x14ac:dyDescent="0.25">
      <c r="A6016" t="s">
        <v>4602</v>
      </c>
      <c r="B6016">
        <v>13.62</v>
      </c>
      <c r="C6016">
        <f t="shared" si="372"/>
        <v>14.232899999999999</v>
      </c>
      <c r="E6016">
        <f t="shared" si="373"/>
        <v>0</v>
      </c>
      <c r="F6016">
        <f t="shared" si="374"/>
        <v>-14.232899999999999</v>
      </c>
      <c r="G6016">
        <f t="shared" si="375"/>
        <v>0</v>
      </c>
    </row>
    <row r="6017" spans="1:7" x14ac:dyDescent="0.25">
      <c r="A6017" t="s">
        <v>4603</v>
      </c>
      <c r="B6017">
        <v>16.489999999999998</v>
      </c>
      <c r="C6017">
        <f t="shared" si="372"/>
        <v>17.232049999999997</v>
      </c>
      <c r="E6017">
        <f t="shared" si="373"/>
        <v>0</v>
      </c>
      <c r="F6017">
        <f t="shared" si="374"/>
        <v>-17.232049999999997</v>
      </c>
      <c r="G6017">
        <f t="shared" si="375"/>
        <v>0</v>
      </c>
    </row>
    <row r="6018" spans="1:7" x14ac:dyDescent="0.25">
      <c r="A6018" t="s">
        <v>4604</v>
      </c>
      <c r="B6018">
        <v>17591.48</v>
      </c>
      <c r="C6018">
        <f t="shared" si="372"/>
        <v>18383.096599999997</v>
      </c>
      <c r="E6018">
        <f t="shared" si="373"/>
        <v>0</v>
      </c>
      <c r="F6018">
        <f t="shared" si="374"/>
        <v>-18383.096599999997</v>
      </c>
      <c r="G6018">
        <f t="shared" si="375"/>
        <v>0</v>
      </c>
    </row>
    <row r="6019" spans="1:7" x14ac:dyDescent="0.25">
      <c r="C6019">
        <f t="shared" ref="C6019:C6082" si="376">B6019*1.045</f>
        <v>0</v>
      </c>
      <c r="E6019">
        <f t="shared" ref="E6019:E6082" si="377">D6019*0.9025</f>
        <v>0</v>
      </c>
      <c r="F6019">
        <f t="shared" ref="F6019:F6082" si="378">E6019-C6019</f>
        <v>0</v>
      </c>
      <c r="G6019">
        <f t="shared" ref="G6019:G6082" si="379">IF(AND((C6019&lt;=5000),(F6019&lt;=C6019*0.4),(F6019&gt;=C6019*0.065)),1,0)</f>
        <v>1</v>
      </c>
    </row>
    <row r="6020" spans="1:7" x14ac:dyDescent="0.25">
      <c r="A6020" t="s">
        <v>4605</v>
      </c>
      <c r="B6020">
        <v>30.83</v>
      </c>
      <c r="C6020">
        <f t="shared" si="376"/>
        <v>32.217349999999996</v>
      </c>
      <c r="E6020">
        <f t="shared" si="377"/>
        <v>0</v>
      </c>
      <c r="F6020">
        <f t="shared" si="378"/>
        <v>-32.217349999999996</v>
      </c>
      <c r="G6020">
        <f t="shared" si="379"/>
        <v>0</v>
      </c>
    </row>
    <row r="6021" spans="1:7" x14ac:dyDescent="0.25">
      <c r="A6021" t="s">
        <v>4606</v>
      </c>
      <c r="B6021">
        <v>59782.92</v>
      </c>
      <c r="C6021">
        <f t="shared" si="376"/>
        <v>62473.151399999995</v>
      </c>
      <c r="E6021">
        <f t="shared" si="377"/>
        <v>0</v>
      </c>
      <c r="F6021">
        <f t="shared" si="378"/>
        <v>-62473.151399999995</v>
      </c>
      <c r="G6021">
        <f t="shared" si="379"/>
        <v>0</v>
      </c>
    </row>
    <row r="6022" spans="1:7" x14ac:dyDescent="0.25">
      <c r="A6022" t="s">
        <v>4607</v>
      </c>
      <c r="B6022">
        <v>913.71</v>
      </c>
      <c r="C6022">
        <f t="shared" si="376"/>
        <v>954.82695000000001</v>
      </c>
      <c r="E6022">
        <f t="shared" si="377"/>
        <v>0</v>
      </c>
      <c r="F6022">
        <f t="shared" si="378"/>
        <v>-954.82695000000001</v>
      </c>
      <c r="G6022">
        <f t="shared" si="379"/>
        <v>0</v>
      </c>
    </row>
    <row r="6023" spans="1:7" x14ac:dyDescent="0.25">
      <c r="A6023" t="s">
        <v>4608</v>
      </c>
      <c r="B6023">
        <v>246.71</v>
      </c>
      <c r="C6023">
        <f t="shared" si="376"/>
        <v>257.81194999999997</v>
      </c>
      <c r="E6023">
        <f t="shared" si="377"/>
        <v>0</v>
      </c>
      <c r="F6023">
        <f t="shared" si="378"/>
        <v>-257.81194999999997</v>
      </c>
      <c r="G6023">
        <f t="shared" si="379"/>
        <v>0</v>
      </c>
    </row>
    <row r="6024" spans="1:7" x14ac:dyDescent="0.25">
      <c r="A6024" t="s">
        <v>4609</v>
      </c>
      <c r="B6024">
        <v>4.3</v>
      </c>
      <c r="C6024">
        <f t="shared" si="376"/>
        <v>4.4934999999999992</v>
      </c>
      <c r="D6024">
        <v>4</v>
      </c>
      <c r="E6024">
        <f t="shared" si="377"/>
        <v>3.61</v>
      </c>
      <c r="F6024">
        <f t="shared" si="378"/>
        <v>-0.88349999999999929</v>
      </c>
      <c r="G6024">
        <f t="shared" si="379"/>
        <v>0</v>
      </c>
    </row>
    <row r="6025" spans="1:7" x14ac:dyDescent="0.25">
      <c r="A6025" t="s">
        <v>4610</v>
      </c>
      <c r="B6025">
        <v>19.36</v>
      </c>
      <c r="C6025">
        <f t="shared" si="376"/>
        <v>20.231199999999998</v>
      </c>
      <c r="E6025">
        <f t="shared" si="377"/>
        <v>0</v>
      </c>
      <c r="F6025">
        <f t="shared" si="378"/>
        <v>-20.231199999999998</v>
      </c>
      <c r="G6025">
        <f t="shared" si="379"/>
        <v>0</v>
      </c>
    </row>
    <row r="6026" spans="1:7" x14ac:dyDescent="0.25">
      <c r="A6026" t="s">
        <v>2775</v>
      </c>
      <c r="B6026">
        <v>5.73</v>
      </c>
      <c r="C6026">
        <f t="shared" si="376"/>
        <v>5.9878499999999999</v>
      </c>
      <c r="E6026">
        <f t="shared" si="377"/>
        <v>0</v>
      </c>
      <c r="F6026">
        <f t="shared" si="378"/>
        <v>-5.9878499999999999</v>
      </c>
      <c r="G6026">
        <f t="shared" si="379"/>
        <v>0</v>
      </c>
    </row>
    <row r="6027" spans="1:7" x14ac:dyDescent="0.25">
      <c r="A6027" t="s">
        <v>4611</v>
      </c>
      <c r="B6027">
        <v>233.09</v>
      </c>
      <c r="C6027">
        <f t="shared" si="376"/>
        <v>243.57905</v>
      </c>
      <c r="E6027">
        <f t="shared" si="377"/>
        <v>0</v>
      </c>
      <c r="F6027">
        <f t="shared" si="378"/>
        <v>-243.57905</v>
      </c>
      <c r="G6027">
        <f t="shared" si="379"/>
        <v>0</v>
      </c>
    </row>
    <row r="6028" spans="1:7" x14ac:dyDescent="0.25">
      <c r="A6028" t="s">
        <v>3923</v>
      </c>
      <c r="B6028">
        <v>3035.9</v>
      </c>
      <c r="C6028">
        <f t="shared" si="376"/>
        <v>3172.5155</v>
      </c>
      <c r="D6028">
        <v>1437.58</v>
      </c>
      <c r="E6028">
        <f t="shared" si="377"/>
        <v>1297.4159499999998</v>
      </c>
      <c r="F6028">
        <f t="shared" si="378"/>
        <v>-1875.0995500000001</v>
      </c>
      <c r="G6028">
        <f t="shared" si="379"/>
        <v>0</v>
      </c>
    </row>
    <row r="6029" spans="1:7" x14ac:dyDescent="0.25">
      <c r="A6029" t="s">
        <v>4612</v>
      </c>
      <c r="B6029">
        <v>11104.4</v>
      </c>
      <c r="C6029">
        <f t="shared" si="376"/>
        <v>11604.097999999998</v>
      </c>
      <c r="E6029">
        <f t="shared" si="377"/>
        <v>0</v>
      </c>
      <c r="F6029">
        <f t="shared" si="378"/>
        <v>-11604.097999999998</v>
      </c>
      <c r="G6029">
        <f t="shared" si="379"/>
        <v>0</v>
      </c>
    </row>
    <row r="6030" spans="1:7" x14ac:dyDescent="0.25">
      <c r="A6030" t="s">
        <v>4613</v>
      </c>
      <c r="B6030">
        <v>11397.02</v>
      </c>
      <c r="C6030">
        <f t="shared" si="376"/>
        <v>11909.885899999999</v>
      </c>
      <c r="D6030">
        <v>12031.04</v>
      </c>
      <c r="E6030">
        <f t="shared" si="377"/>
        <v>10858.0136</v>
      </c>
      <c r="F6030">
        <f t="shared" si="378"/>
        <v>-1051.8722999999991</v>
      </c>
      <c r="G6030">
        <f t="shared" si="379"/>
        <v>0</v>
      </c>
    </row>
    <row r="6031" spans="1:7" x14ac:dyDescent="0.25">
      <c r="A6031" t="s">
        <v>3369</v>
      </c>
      <c r="B6031">
        <v>7.17</v>
      </c>
      <c r="C6031">
        <f t="shared" si="376"/>
        <v>7.4926499999999994</v>
      </c>
      <c r="E6031">
        <f t="shared" si="377"/>
        <v>0</v>
      </c>
      <c r="F6031">
        <f t="shared" si="378"/>
        <v>-7.4926499999999994</v>
      </c>
      <c r="G6031">
        <f t="shared" si="379"/>
        <v>0</v>
      </c>
    </row>
    <row r="6032" spans="1:7" x14ac:dyDescent="0.25">
      <c r="A6032" t="s">
        <v>4427</v>
      </c>
      <c r="B6032">
        <v>5.73</v>
      </c>
      <c r="C6032">
        <f t="shared" si="376"/>
        <v>5.9878499999999999</v>
      </c>
      <c r="E6032">
        <f t="shared" si="377"/>
        <v>0</v>
      </c>
      <c r="F6032">
        <f t="shared" si="378"/>
        <v>-5.9878499999999999</v>
      </c>
      <c r="G6032">
        <f t="shared" si="379"/>
        <v>0</v>
      </c>
    </row>
    <row r="6033" spans="1:7" x14ac:dyDescent="0.25">
      <c r="A6033" t="s">
        <v>4614</v>
      </c>
      <c r="B6033">
        <v>5.73</v>
      </c>
      <c r="C6033">
        <f t="shared" si="376"/>
        <v>5.9878499999999999</v>
      </c>
      <c r="E6033">
        <f t="shared" si="377"/>
        <v>0</v>
      </c>
      <c r="F6033">
        <f t="shared" si="378"/>
        <v>-5.9878499999999999</v>
      </c>
      <c r="G6033">
        <f t="shared" si="379"/>
        <v>0</v>
      </c>
    </row>
    <row r="6034" spans="1:7" x14ac:dyDescent="0.25">
      <c r="A6034" t="s">
        <v>4615</v>
      </c>
      <c r="B6034">
        <v>7.88</v>
      </c>
      <c r="C6034">
        <f t="shared" si="376"/>
        <v>8.2345999999999986</v>
      </c>
      <c r="E6034">
        <f t="shared" si="377"/>
        <v>0</v>
      </c>
      <c r="F6034">
        <f t="shared" si="378"/>
        <v>-8.2345999999999986</v>
      </c>
      <c r="G6034">
        <f t="shared" si="379"/>
        <v>0</v>
      </c>
    </row>
    <row r="6035" spans="1:7" x14ac:dyDescent="0.25">
      <c r="A6035" t="s">
        <v>3672</v>
      </c>
      <c r="B6035">
        <v>6.45</v>
      </c>
      <c r="C6035">
        <f t="shared" si="376"/>
        <v>6.7402499999999996</v>
      </c>
      <c r="E6035">
        <f t="shared" si="377"/>
        <v>0</v>
      </c>
      <c r="F6035">
        <f t="shared" si="378"/>
        <v>-6.7402499999999996</v>
      </c>
      <c r="G6035">
        <f t="shared" si="379"/>
        <v>0</v>
      </c>
    </row>
    <row r="6036" spans="1:7" x14ac:dyDescent="0.25">
      <c r="A6036" t="s">
        <v>4616</v>
      </c>
      <c r="B6036">
        <v>526.41999999999996</v>
      </c>
      <c r="C6036">
        <f t="shared" si="376"/>
        <v>550.10889999999995</v>
      </c>
      <c r="E6036">
        <f t="shared" si="377"/>
        <v>0</v>
      </c>
      <c r="F6036">
        <f t="shared" si="378"/>
        <v>-550.10889999999995</v>
      </c>
      <c r="G6036">
        <f t="shared" si="379"/>
        <v>0</v>
      </c>
    </row>
    <row r="6037" spans="1:7" x14ac:dyDescent="0.25">
      <c r="A6037" t="s">
        <v>4617</v>
      </c>
      <c r="B6037">
        <v>4.3</v>
      </c>
      <c r="C6037">
        <f t="shared" si="376"/>
        <v>4.4934999999999992</v>
      </c>
      <c r="E6037">
        <f t="shared" si="377"/>
        <v>0</v>
      </c>
      <c r="F6037">
        <f t="shared" si="378"/>
        <v>-4.4934999999999992</v>
      </c>
      <c r="G6037">
        <f t="shared" si="379"/>
        <v>0</v>
      </c>
    </row>
    <row r="6038" spans="1:7" x14ac:dyDescent="0.25">
      <c r="A6038" t="s">
        <v>2646</v>
      </c>
      <c r="B6038">
        <v>8.6</v>
      </c>
      <c r="C6038">
        <f t="shared" si="376"/>
        <v>8.9869999999999983</v>
      </c>
      <c r="E6038">
        <f t="shared" si="377"/>
        <v>0</v>
      </c>
      <c r="F6038">
        <f t="shared" si="378"/>
        <v>-8.9869999999999983</v>
      </c>
      <c r="G6038">
        <f t="shared" si="379"/>
        <v>0</v>
      </c>
    </row>
    <row r="6039" spans="1:7" x14ac:dyDescent="0.25">
      <c r="A6039" t="s">
        <v>4618</v>
      </c>
      <c r="B6039">
        <v>5.73</v>
      </c>
      <c r="C6039">
        <f t="shared" si="376"/>
        <v>5.9878499999999999</v>
      </c>
      <c r="E6039">
        <f t="shared" si="377"/>
        <v>0</v>
      </c>
      <c r="F6039">
        <f t="shared" si="378"/>
        <v>-5.9878499999999999</v>
      </c>
      <c r="G6039">
        <f t="shared" si="379"/>
        <v>0</v>
      </c>
    </row>
    <row r="6040" spans="1:7" x14ac:dyDescent="0.25">
      <c r="A6040" t="s">
        <v>4619</v>
      </c>
      <c r="B6040">
        <v>6.45</v>
      </c>
      <c r="C6040">
        <f t="shared" si="376"/>
        <v>6.7402499999999996</v>
      </c>
      <c r="E6040">
        <f t="shared" si="377"/>
        <v>0</v>
      </c>
      <c r="F6040">
        <f t="shared" si="378"/>
        <v>-6.7402499999999996</v>
      </c>
      <c r="G6040">
        <f t="shared" si="379"/>
        <v>0</v>
      </c>
    </row>
    <row r="6041" spans="1:7" x14ac:dyDescent="0.25">
      <c r="A6041" t="s">
        <v>4620</v>
      </c>
      <c r="B6041">
        <v>7.88</v>
      </c>
      <c r="C6041">
        <f t="shared" si="376"/>
        <v>8.2345999999999986</v>
      </c>
      <c r="D6041">
        <v>9.99</v>
      </c>
      <c r="E6041">
        <f t="shared" si="377"/>
        <v>9.0159749999999992</v>
      </c>
      <c r="F6041">
        <f t="shared" si="378"/>
        <v>0.7813750000000006</v>
      </c>
      <c r="G6041">
        <f t="shared" si="379"/>
        <v>1</v>
      </c>
    </row>
    <row r="6042" spans="1:7" x14ac:dyDescent="0.25">
      <c r="A6042" t="s">
        <v>4621</v>
      </c>
      <c r="B6042">
        <v>291.18</v>
      </c>
      <c r="C6042">
        <f t="shared" si="376"/>
        <v>304.28309999999999</v>
      </c>
      <c r="E6042">
        <f t="shared" si="377"/>
        <v>0</v>
      </c>
      <c r="F6042">
        <f t="shared" si="378"/>
        <v>-304.28309999999999</v>
      </c>
      <c r="G6042">
        <f t="shared" si="379"/>
        <v>0</v>
      </c>
    </row>
    <row r="6043" spans="1:7" x14ac:dyDescent="0.25">
      <c r="A6043" t="s">
        <v>4622</v>
      </c>
      <c r="B6043">
        <v>53.07</v>
      </c>
      <c r="C6043">
        <f t="shared" si="376"/>
        <v>55.458149999999996</v>
      </c>
      <c r="E6043">
        <f t="shared" si="377"/>
        <v>0</v>
      </c>
      <c r="F6043">
        <f t="shared" si="378"/>
        <v>-55.458149999999996</v>
      </c>
      <c r="G6043">
        <f t="shared" si="379"/>
        <v>0</v>
      </c>
    </row>
    <row r="6044" spans="1:7" x14ac:dyDescent="0.25">
      <c r="A6044" t="s">
        <v>4623</v>
      </c>
      <c r="B6044">
        <v>251.73</v>
      </c>
      <c r="C6044">
        <f t="shared" si="376"/>
        <v>263.05784999999997</v>
      </c>
      <c r="D6044">
        <v>269.02</v>
      </c>
      <c r="E6044">
        <f t="shared" si="377"/>
        <v>242.79054999999997</v>
      </c>
      <c r="F6044">
        <f t="shared" si="378"/>
        <v>-20.267300000000006</v>
      </c>
      <c r="G6044">
        <f t="shared" si="379"/>
        <v>0</v>
      </c>
    </row>
    <row r="6045" spans="1:7" x14ac:dyDescent="0.25">
      <c r="A6045" t="s">
        <v>4624</v>
      </c>
      <c r="B6045">
        <v>418.12</v>
      </c>
      <c r="C6045">
        <f t="shared" si="376"/>
        <v>436.93539999999996</v>
      </c>
      <c r="E6045">
        <f t="shared" si="377"/>
        <v>0</v>
      </c>
      <c r="F6045">
        <f t="shared" si="378"/>
        <v>-436.93539999999996</v>
      </c>
      <c r="G6045">
        <f t="shared" si="379"/>
        <v>0</v>
      </c>
    </row>
    <row r="6046" spans="1:7" x14ac:dyDescent="0.25">
      <c r="A6046" t="s">
        <v>2049</v>
      </c>
      <c r="B6046">
        <v>5.0199999999999996</v>
      </c>
      <c r="C6046">
        <f t="shared" si="376"/>
        <v>5.2458999999999989</v>
      </c>
      <c r="E6046">
        <f t="shared" si="377"/>
        <v>0</v>
      </c>
      <c r="F6046">
        <f t="shared" si="378"/>
        <v>-5.2458999999999989</v>
      </c>
      <c r="G6046">
        <f t="shared" si="379"/>
        <v>0</v>
      </c>
    </row>
    <row r="6047" spans="1:7" x14ac:dyDescent="0.25">
      <c r="A6047" t="s">
        <v>4625</v>
      </c>
      <c r="B6047">
        <v>13.62</v>
      </c>
      <c r="C6047">
        <f t="shared" si="376"/>
        <v>14.232899999999999</v>
      </c>
      <c r="E6047">
        <f t="shared" si="377"/>
        <v>0</v>
      </c>
      <c r="F6047">
        <f t="shared" si="378"/>
        <v>-14.232899999999999</v>
      </c>
      <c r="G6047">
        <f t="shared" si="379"/>
        <v>0</v>
      </c>
    </row>
    <row r="6048" spans="1:7" x14ac:dyDescent="0.25">
      <c r="A6048" t="s">
        <v>4626</v>
      </c>
      <c r="B6048">
        <v>37.29</v>
      </c>
      <c r="C6048">
        <f t="shared" si="376"/>
        <v>38.968049999999998</v>
      </c>
      <c r="E6048">
        <f t="shared" si="377"/>
        <v>0</v>
      </c>
      <c r="F6048">
        <f t="shared" si="378"/>
        <v>-38.968049999999998</v>
      </c>
      <c r="G6048">
        <f t="shared" si="379"/>
        <v>0</v>
      </c>
    </row>
    <row r="6049" spans="1:7" x14ac:dyDescent="0.25">
      <c r="A6049" t="s">
        <v>4627</v>
      </c>
      <c r="B6049">
        <v>15062.63</v>
      </c>
      <c r="C6049">
        <f t="shared" si="376"/>
        <v>15740.448349999999</v>
      </c>
      <c r="D6049">
        <v>16299.99</v>
      </c>
      <c r="E6049">
        <f t="shared" si="377"/>
        <v>14710.740974999999</v>
      </c>
      <c r="F6049">
        <f t="shared" si="378"/>
        <v>-1029.707375</v>
      </c>
      <c r="G6049">
        <f t="shared" si="379"/>
        <v>0</v>
      </c>
    </row>
    <row r="6050" spans="1:7" x14ac:dyDescent="0.25">
      <c r="A6050" t="s">
        <v>4628</v>
      </c>
      <c r="B6050">
        <v>31439.89</v>
      </c>
      <c r="C6050">
        <f t="shared" si="376"/>
        <v>32854.68505</v>
      </c>
      <c r="E6050">
        <f t="shared" si="377"/>
        <v>0</v>
      </c>
      <c r="F6050">
        <f t="shared" si="378"/>
        <v>-32854.68505</v>
      </c>
      <c r="G6050">
        <f t="shared" si="379"/>
        <v>0</v>
      </c>
    </row>
    <row r="6051" spans="1:7" x14ac:dyDescent="0.25">
      <c r="A6051" t="s">
        <v>4629</v>
      </c>
      <c r="B6051">
        <v>5350.31</v>
      </c>
      <c r="C6051">
        <f t="shared" si="376"/>
        <v>5591.07395</v>
      </c>
      <c r="E6051">
        <f t="shared" si="377"/>
        <v>0</v>
      </c>
      <c r="F6051">
        <f t="shared" si="378"/>
        <v>-5591.07395</v>
      </c>
      <c r="G6051">
        <f t="shared" si="379"/>
        <v>0</v>
      </c>
    </row>
    <row r="6052" spans="1:7" x14ac:dyDescent="0.25">
      <c r="A6052" t="s">
        <v>4630</v>
      </c>
      <c r="B6052">
        <v>33.700000000000003</v>
      </c>
      <c r="C6052">
        <f t="shared" si="376"/>
        <v>35.216500000000003</v>
      </c>
      <c r="E6052">
        <f t="shared" si="377"/>
        <v>0</v>
      </c>
      <c r="F6052">
        <f t="shared" si="378"/>
        <v>-35.216500000000003</v>
      </c>
      <c r="G6052">
        <f t="shared" si="379"/>
        <v>0</v>
      </c>
    </row>
    <row r="6053" spans="1:7" x14ac:dyDescent="0.25">
      <c r="A6053" t="s">
        <v>4631</v>
      </c>
      <c r="B6053">
        <v>517.80999999999995</v>
      </c>
      <c r="C6053">
        <f t="shared" si="376"/>
        <v>541.11144999999988</v>
      </c>
      <c r="E6053">
        <f t="shared" si="377"/>
        <v>0</v>
      </c>
      <c r="F6053">
        <f t="shared" si="378"/>
        <v>-541.11144999999988</v>
      </c>
      <c r="G6053">
        <f t="shared" si="379"/>
        <v>0</v>
      </c>
    </row>
    <row r="6054" spans="1:7" x14ac:dyDescent="0.25">
      <c r="A6054" t="s">
        <v>4632</v>
      </c>
      <c r="B6054">
        <v>7.17</v>
      </c>
      <c r="C6054">
        <f t="shared" si="376"/>
        <v>7.4926499999999994</v>
      </c>
      <c r="E6054">
        <f t="shared" si="377"/>
        <v>0</v>
      </c>
      <c r="F6054">
        <f t="shared" si="378"/>
        <v>-7.4926499999999994</v>
      </c>
      <c r="G6054">
        <f t="shared" si="379"/>
        <v>0</v>
      </c>
    </row>
    <row r="6055" spans="1:7" x14ac:dyDescent="0.25">
      <c r="A6055" t="s">
        <v>4633</v>
      </c>
      <c r="B6055">
        <v>15439.88</v>
      </c>
      <c r="C6055">
        <f t="shared" si="376"/>
        <v>16134.674599999998</v>
      </c>
      <c r="E6055">
        <f t="shared" si="377"/>
        <v>0</v>
      </c>
      <c r="F6055">
        <f t="shared" si="378"/>
        <v>-16134.674599999998</v>
      </c>
      <c r="G6055">
        <f t="shared" si="379"/>
        <v>0</v>
      </c>
    </row>
    <row r="6056" spans="1:7" x14ac:dyDescent="0.25">
      <c r="A6056" t="s">
        <v>4634</v>
      </c>
      <c r="B6056">
        <v>1167.5999999999999</v>
      </c>
      <c r="C6056">
        <f t="shared" si="376"/>
        <v>1220.1419999999998</v>
      </c>
      <c r="E6056">
        <f t="shared" si="377"/>
        <v>0</v>
      </c>
      <c r="F6056">
        <f t="shared" si="378"/>
        <v>-1220.1419999999998</v>
      </c>
      <c r="G6056">
        <f t="shared" si="379"/>
        <v>0</v>
      </c>
    </row>
    <row r="6057" spans="1:7" x14ac:dyDescent="0.25">
      <c r="A6057" t="s">
        <v>4635</v>
      </c>
      <c r="B6057">
        <v>52.35</v>
      </c>
      <c r="C6057">
        <f t="shared" si="376"/>
        <v>54.705749999999995</v>
      </c>
      <c r="E6057">
        <f t="shared" si="377"/>
        <v>0</v>
      </c>
      <c r="F6057">
        <f t="shared" si="378"/>
        <v>-54.705749999999995</v>
      </c>
      <c r="G6057">
        <f t="shared" si="379"/>
        <v>0</v>
      </c>
    </row>
    <row r="6058" spans="1:7" x14ac:dyDescent="0.25">
      <c r="A6058" t="s">
        <v>4636</v>
      </c>
      <c r="B6058">
        <v>35145.660000000003</v>
      </c>
      <c r="C6058">
        <f t="shared" si="376"/>
        <v>36727.214700000004</v>
      </c>
      <c r="E6058">
        <f t="shared" si="377"/>
        <v>0</v>
      </c>
      <c r="F6058">
        <f t="shared" si="378"/>
        <v>-36727.214700000004</v>
      </c>
      <c r="G6058">
        <f t="shared" si="379"/>
        <v>0</v>
      </c>
    </row>
    <row r="6059" spans="1:7" x14ac:dyDescent="0.25">
      <c r="A6059" t="s">
        <v>4637</v>
      </c>
      <c r="B6059">
        <v>68.849999999999994</v>
      </c>
      <c r="C6059">
        <f t="shared" si="376"/>
        <v>71.948249999999987</v>
      </c>
      <c r="D6059">
        <v>78.989999999999995</v>
      </c>
      <c r="E6059">
        <f t="shared" si="377"/>
        <v>71.288474999999991</v>
      </c>
      <c r="F6059">
        <f t="shared" si="378"/>
        <v>-0.65977499999999623</v>
      </c>
      <c r="G6059">
        <f t="shared" si="379"/>
        <v>0</v>
      </c>
    </row>
    <row r="6060" spans="1:7" x14ac:dyDescent="0.25">
      <c r="A6060" t="s">
        <v>4638</v>
      </c>
      <c r="B6060">
        <v>9618.36</v>
      </c>
      <c r="C6060">
        <f t="shared" si="376"/>
        <v>10051.1862</v>
      </c>
      <c r="E6060">
        <f t="shared" si="377"/>
        <v>0</v>
      </c>
      <c r="F6060">
        <f t="shared" si="378"/>
        <v>-10051.1862</v>
      </c>
      <c r="G6060">
        <f t="shared" si="379"/>
        <v>0</v>
      </c>
    </row>
    <row r="6061" spans="1:7" x14ac:dyDescent="0.25">
      <c r="A6061" t="s">
        <v>4639</v>
      </c>
      <c r="B6061">
        <v>79.599999999999994</v>
      </c>
      <c r="C6061">
        <f t="shared" si="376"/>
        <v>83.181999999999988</v>
      </c>
      <c r="E6061">
        <f t="shared" si="377"/>
        <v>0</v>
      </c>
      <c r="F6061">
        <f t="shared" si="378"/>
        <v>-83.181999999999988</v>
      </c>
      <c r="G6061">
        <f t="shared" si="379"/>
        <v>0</v>
      </c>
    </row>
    <row r="6062" spans="1:7" x14ac:dyDescent="0.25">
      <c r="A6062" t="s">
        <v>4640</v>
      </c>
      <c r="B6062">
        <v>503.47</v>
      </c>
      <c r="C6062">
        <f t="shared" si="376"/>
        <v>526.12614999999994</v>
      </c>
      <c r="E6062">
        <f t="shared" si="377"/>
        <v>0</v>
      </c>
      <c r="F6062">
        <f t="shared" si="378"/>
        <v>-526.12614999999994</v>
      </c>
      <c r="G6062">
        <f t="shared" si="379"/>
        <v>0</v>
      </c>
    </row>
    <row r="6063" spans="1:7" x14ac:dyDescent="0.25">
      <c r="A6063" t="s">
        <v>4641</v>
      </c>
      <c r="B6063">
        <v>40.159999999999997</v>
      </c>
      <c r="C6063">
        <f t="shared" si="376"/>
        <v>41.967199999999991</v>
      </c>
      <c r="E6063">
        <f t="shared" si="377"/>
        <v>0</v>
      </c>
      <c r="F6063">
        <f t="shared" si="378"/>
        <v>-41.967199999999991</v>
      </c>
      <c r="G6063">
        <f t="shared" si="379"/>
        <v>0</v>
      </c>
    </row>
    <row r="6064" spans="1:7" x14ac:dyDescent="0.25">
      <c r="A6064" t="s">
        <v>4642</v>
      </c>
      <c r="B6064">
        <v>98.97</v>
      </c>
      <c r="C6064">
        <f t="shared" si="376"/>
        <v>103.42364999999999</v>
      </c>
      <c r="E6064">
        <f t="shared" si="377"/>
        <v>0</v>
      </c>
      <c r="F6064">
        <f t="shared" si="378"/>
        <v>-103.42364999999999</v>
      </c>
      <c r="G6064">
        <f t="shared" si="379"/>
        <v>0</v>
      </c>
    </row>
    <row r="6065" spans="1:7" x14ac:dyDescent="0.25">
      <c r="A6065" t="s">
        <v>4643</v>
      </c>
      <c r="B6065">
        <v>355.73</v>
      </c>
      <c r="C6065">
        <f t="shared" si="376"/>
        <v>371.73784999999998</v>
      </c>
      <c r="E6065">
        <f t="shared" si="377"/>
        <v>0</v>
      </c>
      <c r="F6065">
        <f t="shared" si="378"/>
        <v>-371.73784999999998</v>
      </c>
      <c r="G6065">
        <f t="shared" si="379"/>
        <v>0</v>
      </c>
    </row>
    <row r="6066" spans="1:7" x14ac:dyDescent="0.25">
      <c r="A6066" t="s">
        <v>4644</v>
      </c>
      <c r="B6066">
        <v>32898.68</v>
      </c>
      <c r="C6066">
        <f t="shared" si="376"/>
        <v>34379.120599999995</v>
      </c>
      <c r="E6066">
        <f t="shared" si="377"/>
        <v>0</v>
      </c>
      <c r="F6066">
        <f t="shared" si="378"/>
        <v>-34379.120599999995</v>
      </c>
      <c r="G6066">
        <f t="shared" si="379"/>
        <v>0</v>
      </c>
    </row>
    <row r="6067" spans="1:7" x14ac:dyDescent="0.25">
      <c r="A6067" t="s">
        <v>4645</v>
      </c>
      <c r="B6067">
        <v>468.33</v>
      </c>
      <c r="C6067">
        <f t="shared" si="376"/>
        <v>489.40484999999995</v>
      </c>
      <c r="E6067">
        <f t="shared" si="377"/>
        <v>0</v>
      </c>
      <c r="F6067">
        <f t="shared" si="378"/>
        <v>-489.40484999999995</v>
      </c>
      <c r="G6067">
        <f t="shared" si="379"/>
        <v>0</v>
      </c>
    </row>
    <row r="6068" spans="1:7" x14ac:dyDescent="0.25">
      <c r="A6068" t="s">
        <v>4646</v>
      </c>
      <c r="B6068">
        <v>947.42</v>
      </c>
      <c r="C6068">
        <f t="shared" si="376"/>
        <v>990.05389999999989</v>
      </c>
      <c r="D6068">
        <v>1800</v>
      </c>
      <c r="E6068">
        <f t="shared" si="377"/>
        <v>1624.5</v>
      </c>
      <c r="F6068">
        <f t="shared" si="378"/>
        <v>634.44610000000011</v>
      </c>
      <c r="G6068">
        <f t="shared" si="379"/>
        <v>0</v>
      </c>
    </row>
    <row r="6069" spans="1:7" x14ac:dyDescent="0.25">
      <c r="A6069" t="s">
        <v>4647</v>
      </c>
      <c r="B6069">
        <v>149.16999999999999</v>
      </c>
      <c r="C6069">
        <f t="shared" si="376"/>
        <v>155.88264999999998</v>
      </c>
      <c r="E6069">
        <f t="shared" si="377"/>
        <v>0</v>
      </c>
      <c r="F6069">
        <f t="shared" si="378"/>
        <v>-155.88264999999998</v>
      </c>
      <c r="G6069">
        <f t="shared" si="379"/>
        <v>0</v>
      </c>
    </row>
    <row r="6070" spans="1:7" x14ac:dyDescent="0.25">
      <c r="C6070">
        <f t="shared" si="376"/>
        <v>0</v>
      </c>
      <c r="E6070">
        <f t="shared" si="377"/>
        <v>0</v>
      </c>
      <c r="F6070">
        <f t="shared" si="378"/>
        <v>0</v>
      </c>
      <c r="G6070">
        <f t="shared" si="379"/>
        <v>1</v>
      </c>
    </row>
    <row r="6071" spans="1:7" x14ac:dyDescent="0.25">
      <c r="A6071" t="s">
        <v>4648</v>
      </c>
      <c r="B6071">
        <v>194.36</v>
      </c>
      <c r="C6071">
        <f t="shared" si="376"/>
        <v>203.1062</v>
      </c>
      <c r="E6071">
        <f t="shared" si="377"/>
        <v>0</v>
      </c>
      <c r="F6071">
        <f t="shared" si="378"/>
        <v>-203.1062</v>
      </c>
      <c r="G6071">
        <f t="shared" si="379"/>
        <v>0</v>
      </c>
    </row>
    <row r="6072" spans="1:7" x14ac:dyDescent="0.25">
      <c r="A6072" t="s">
        <v>4649</v>
      </c>
      <c r="B6072">
        <v>8761.31</v>
      </c>
      <c r="C6072">
        <f t="shared" si="376"/>
        <v>9155.5689499999989</v>
      </c>
      <c r="E6072">
        <f t="shared" si="377"/>
        <v>0</v>
      </c>
      <c r="F6072">
        <f t="shared" si="378"/>
        <v>-9155.5689499999989</v>
      </c>
      <c r="G6072">
        <f t="shared" si="379"/>
        <v>0</v>
      </c>
    </row>
    <row r="6073" spans="1:7" x14ac:dyDescent="0.25">
      <c r="A6073" t="s">
        <v>4650</v>
      </c>
      <c r="B6073">
        <v>37947.760000000002</v>
      </c>
      <c r="C6073">
        <f t="shared" si="376"/>
        <v>39655.409200000002</v>
      </c>
      <c r="E6073">
        <f t="shared" si="377"/>
        <v>0</v>
      </c>
      <c r="F6073">
        <f t="shared" si="378"/>
        <v>-39655.409200000002</v>
      </c>
      <c r="G6073">
        <f t="shared" si="379"/>
        <v>0</v>
      </c>
    </row>
    <row r="6074" spans="1:7" x14ac:dyDescent="0.25">
      <c r="A6074" t="s">
        <v>4651</v>
      </c>
      <c r="B6074">
        <v>18049.05</v>
      </c>
      <c r="C6074">
        <f t="shared" si="376"/>
        <v>18861.257249999999</v>
      </c>
      <c r="E6074">
        <f t="shared" si="377"/>
        <v>0</v>
      </c>
      <c r="F6074">
        <f t="shared" si="378"/>
        <v>-18861.257249999999</v>
      </c>
      <c r="G6074">
        <f t="shared" si="379"/>
        <v>0</v>
      </c>
    </row>
    <row r="6075" spans="1:7" x14ac:dyDescent="0.25">
      <c r="A6075" t="s">
        <v>4652</v>
      </c>
      <c r="B6075">
        <v>16.489999999999998</v>
      </c>
      <c r="C6075">
        <f t="shared" si="376"/>
        <v>17.232049999999997</v>
      </c>
      <c r="E6075">
        <f t="shared" si="377"/>
        <v>0</v>
      </c>
      <c r="F6075">
        <f t="shared" si="378"/>
        <v>-17.232049999999997</v>
      </c>
      <c r="G6075">
        <f t="shared" si="379"/>
        <v>0</v>
      </c>
    </row>
    <row r="6076" spans="1:7" x14ac:dyDescent="0.25">
      <c r="A6076" t="s">
        <v>4653</v>
      </c>
      <c r="B6076">
        <v>8650.14</v>
      </c>
      <c r="C6076">
        <f t="shared" si="376"/>
        <v>9039.3962999999985</v>
      </c>
      <c r="E6076">
        <f t="shared" si="377"/>
        <v>0</v>
      </c>
      <c r="F6076">
        <f t="shared" si="378"/>
        <v>-9039.3962999999985</v>
      </c>
      <c r="G6076">
        <f t="shared" si="379"/>
        <v>0</v>
      </c>
    </row>
    <row r="6077" spans="1:7" x14ac:dyDescent="0.25">
      <c r="A6077" t="s">
        <v>4654</v>
      </c>
      <c r="B6077">
        <v>25.1</v>
      </c>
      <c r="C6077">
        <f t="shared" si="376"/>
        <v>26.229499999999998</v>
      </c>
      <c r="E6077">
        <f t="shared" si="377"/>
        <v>0</v>
      </c>
      <c r="F6077">
        <f t="shared" si="378"/>
        <v>-26.229499999999998</v>
      </c>
      <c r="G6077">
        <f t="shared" si="379"/>
        <v>0</v>
      </c>
    </row>
    <row r="6078" spans="1:7" x14ac:dyDescent="0.25">
      <c r="A6078" t="s">
        <v>4655</v>
      </c>
      <c r="B6078">
        <v>185.03</v>
      </c>
      <c r="C6078">
        <f t="shared" si="376"/>
        <v>193.35634999999999</v>
      </c>
      <c r="E6078">
        <f t="shared" si="377"/>
        <v>0</v>
      </c>
      <c r="F6078">
        <f t="shared" si="378"/>
        <v>-193.35634999999999</v>
      </c>
      <c r="G6078">
        <f t="shared" si="379"/>
        <v>0</v>
      </c>
    </row>
    <row r="6079" spans="1:7" x14ac:dyDescent="0.25">
      <c r="A6079" t="s">
        <v>4656</v>
      </c>
      <c r="B6079">
        <v>925.18</v>
      </c>
      <c r="C6079">
        <f t="shared" si="376"/>
        <v>966.81309999999985</v>
      </c>
      <c r="E6079">
        <f t="shared" si="377"/>
        <v>0</v>
      </c>
      <c r="F6079">
        <f t="shared" si="378"/>
        <v>-966.81309999999985</v>
      </c>
      <c r="G6079">
        <f t="shared" si="379"/>
        <v>0</v>
      </c>
    </row>
    <row r="6080" spans="1:7" x14ac:dyDescent="0.25">
      <c r="A6080" t="s">
        <v>4657</v>
      </c>
      <c r="B6080">
        <v>1199.1500000000001</v>
      </c>
      <c r="C6080">
        <f t="shared" si="376"/>
        <v>1253.11175</v>
      </c>
      <c r="E6080">
        <f t="shared" si="377"/>
        <v>0</v>
      </c>
      <c r="F6080">
        <f t="shared" si="378"/>
        <v>-1253.11175</v>
      </c>
      <c r="G6080">
        <f t="shared" si="379"/>
        <v>0</v>
      </c>
    </row>
    <row r="6081" spans="1:7" x14ac:dyDescent="0.25">
      <c r="A6081" t="s">
        <v>4658</v>
      </c>
      <c r="B6081">
        <v>52.35</v>
      </c>
      <c r="C6081">
        <f t="shared" si="376"/>
        <v>54.705749999999995</v>
      </c>
      <c r="E6081">
        <f t="shared" si="377"/>
        <v>0</v>
      </c>
      <c r="F6081">
        <f t="shared" si="378"/>
        <v>-54.705749999999995</v>
      </c>
      <c r="G6081">
        <f t="shared" si="379"/>
        <v>0</v>
      </c>
    </row>
    <row r="6082" spans="1:7" x14ac:dyDescent="0.25">
      <c r="A6082" t="s">
        <v>4659</v>
      </c>
      <c r="B6082">
        <v>201.53</v>
      </c>
      <c r="C6082">
        <f t="shared" si="376"/>
        <v>210.59885</v>
      </c>
      <c r="E6082">
        <f t="shared" si="377"/>
        <v>0</v>
      </c>
      <c r="F6082">
        <f t="shared" si="378"/>
        <v>-210.59885</v>
      </c>
      <c r="G6082">
        <f t="shared" si="379"/>
        <v>0</v>
      </c>
    </row>
    <row r="6083" spans="1:7" x14ac:dyDescent="0.25">
      <c r="A6083" t="s">
        <v>4660</v>
      </c>
      <c r="B6083">
        <v>6271.19</v>
      </c>
      <c r="C6083">
        <f t="shared" ref="C6083:C6146" si="380">B6083*1.045</f>
        <v>6553.3935499999989</v>
      </c>
      <c r="E6083">
        <f t="shared" ref="E6083:E6146" si="381">D6083*0.9025</f>
        <v>0</v>
      </c>
      <c r="F6083">
        <f t="shared" ref="F6083:F6146" si="382">E6083-C6083</f>
        <v>-6553.3935499999989</v>
      </c>
      <c r="G6083">
        <f t="shared" ref="G6083:G6146" si="383">IF(AND((C6083&lt;=5000),(F6083&lt;=C6083*0.4),(F6083&gt;=C6083*0.065)),1,0)</f>
        <v>0</v>
      </c>
    </row>
    <row r="6084" spans="1:7" x14ac:dyDescent="0.25">
      <c r="A6084" t="s">
        <v>4661</v>
      </c>
      <c r="B6084">
        <v>319.87</v>
      </c>
      <c r="C6084">
        <f t="shared" si="380"/>
        <v>334.26414999999997</v>
      </c>
      <c r="D6084">
        <v>329.37</v>
      </c>
      <c r="E6084">
        <f t="shared" si="381"/>
        <v>297.25642499999998</v>
      </c>
      <c r="F6084">
        <f t="shared" si="382"/>
        <v>-37.007724999999994</v>
      </c>
      <c r="G6084">
        <f t="shared" si="383"/>
        <v>0</v>
      </c>
    </row>
    <row r="6085" spans="1:7" x14ac:dyDescent="0.25">
      <c r="A6085" t="s">
        <v>4662</v>
      </c>
      <c r="B6085">
        <v>129848.34</v>
      </c>
      <c r="C6085">
        <f t="shared" si="380"/>
        <v>135691.5153</v>
      </c>
      <c r="E6085">
        <f t="shared" si="381"/>
        <v>0</v>
      </c>
      <c r="F6085">
        <f t="shared" si="382"/>
        <v>-135691.5153</v>
      </c>
      <c r="G6085">
        <f t="shared" si="383"/>
        <v>0</v>
      </c>
    </row>
    <row r="6086" spans="1:7" x14ac:dyDescent="0.25">
      <c r="A6086" t="s">
        <v>4663</v>
      </c>
      <c r="B6086">
        <v>166.39</v>
      </c>
      <c r="C6086">
        <f t="shared" si="380"/>
        <v>173.87754999999999</v>
      </c>
      <c r="E6086">
        <f t="shared" si="381"/>
        <v>0</v>
      </c>
      <c r="F6086">
        <f t="shared" si="382"/>
        <v>-173.87754999999999</v>
      </c>
      <c r="G6086">
        <f t="shared" si="383"/>
        <v>0</v>
      </c>
    </row>
    <row r="6087" spans="1:7" x14ac:dyDescent="0.25">
      <c r="A6087" t="s">
        <v>4664</v>
      </c>
      <c r="B6087">
        <v>17.21</v>
      </c>
      <c r="C6087">
        <f t="shared" si="380"/>
        <v>17.984449999999999</v>
      </c>
      <c r="E6087">
        <f t="shared" si="381"/>
        <v>0</v>
      </c>
      <c r="F6087">
        <f t="shared" si="382"/>
        <v>-17.984449999999999</v>
      </c>
      <c r="G6087">
        <f t="shared" si="383"/>
        <v>0</v>
      </c>
    </row>
    <row r="6088" spans="1:7" x14ac:dyDescent="0.25">
      <c r="A6088" t="s">
        <v>4665</v>
      </c>
      <c r="B6088">
        <v>31.55</v>
      </c>
      <c r="C6088">
        <f t="shared" si="380"/>
        <v>32.969749999999998</v>
      </c>
      <c r="E6088">
        <f t="shared" si="381"/>
        <v>0</v>
      </c>
      <c r="F6088">
        <f t="shared" si="382"/>
        <v>-32.969749999999998</v>
      </c>
      <c r="G6088">
        <f t="shared" si="383"/>
        <v>0</v>
      </c>
    </row>
    <row r="6089" spans="1:7" x14ac:dyDescent="0.25">
      <c r="A6089" t="s">
        <v>4666</v>
      </c>
      <c r="B6089">
        <v>10788.83</v>
      </c>
      <c r="C6089">
        <f t="shared" si="380"/>
        <v>11274.32735</v>
      </c>
      <c r="E6089">
        <f t="shared" si="381"/>
        <v>0</v>
      </c>
      <c r="F6089">
        <f t="shared" si="382"/>
        <v>-11274.32735</v>
      </c>
      <c r="G6089">
        <f t="shared" si="383"/>
        <v>0</v>
      </c>
    </row>
    <row r="6090" spans="1:7" x14ac:dyDescent="0.25">
      <c r="A6090" t="s">
        <v>4667</v>
      </c>
      <c r="B6090">
        <v>4.3</v>
      </c>
      <c r="C6090">
        <f t="shared" si="380"/>
        <v>4.4934999999999992</v>
      </c>
      <c r="E6090">
        <f t="shared" si="381"/>
        <v>0</v>
      </c>
      <c r="F6090">
        <f t="shared" si="382"/>
        <v>-4.4934999999999992</v>
      </c>
      <c r="G6090">
        <f t="shared" si="383"/>
        <v>0</v>
      </c>
    </row>
    <row r="6091" spans="1:7" x14ac:dyDescent="0.25">
      <c r="A6091" t="s">
        <v>4668</v>
      </c>
      <c r="B6091">
        <v>25245.439999999999</v>
      </c>
      <c r="C6091">
        <f t="shared" si="380"/>
        <v>26381.484799999998</v>
      </c>
      <c r="E6091">
        <f t="shared" si="381"/>
        <v>0</v>
      </c>
      <c r="F6091">
        <f t="shared" si="382"/>
        <v>-26381.484799999998</v>
      </c>
      <c r="G6091">
        <f t="shared" si="383"/>
        <v>0</v>
      </c>
    </row>
    <row r="6092" spans="1:7" x14ac:dyDescent="0.25">
      <c r="A6092" t="s">
        <v>4669</v>
      </c>
      <c r="B6092">
        <v>433.18</v>
      </c>
      <c r="C6092">
        <f t="shared" si="380"/>
        <v>452.67309999999998</v>
      </c>
      <c r="E6092">
        <f t="shared" si="381"/>
        <v>0</v>
      </c>
      <c r="F6092">
        <f t="shared" si="382"/>
        <v>-452.67309999999998</v>
      </c>
      <c r="G6092">
        <f t="shared" si="383"/>
        <v>0</v>
      </c>
    </row>
    <row r="6093" spans="1:7" x14ac:dyDescent="0.25">
      <c r="A6093" t="s">
        <v>2353</v>
      </c>
      <c r="B6093">
        <v>5.73</v>
      </c>
      <c r="C6093">
        <f t="shared" si="380"/>
        <v>5.9878499999999999</v>
      </c>
      <c r="D6093">
        <v>12.9</v>
      </c>
      <c r="E6093">
        <f t="shared" si="381"/>
        <v>11.642250000000001</v>
      </c>
      <c r="F6093">
        <f t="shared" si="382"/>
        <v>5.6544000000000008</v>
      </c>
      <c r="G6093">
        <f t="shared" si="383"/>
        <v>0</v>
      </c>
    </row>
    <row r="6094" spans="1:7" x14ac:dyDescent="0.25">
      <c r="A6094" t="s">
        <v>4670</v>
      </c>
      <c r="B6094">
        <v>5.0199999999999996</v>
      </c>
      <c r="C6094">
        <f t="shared" si="380"/>
        <v>5.2458999999999989</v>
      </c>
      <c r="E6094">
        <f t="shared" si="381"/>
        <v>0</v>
      </c>
      <c r="F6094">
        <f t="shared" si="382"/>
        <v>-5.2458999999999989</v>
      </c>
      <c r="G6094">
        <f t="shared" si="383"/>
        <v>0</v>
      </c>
    </row>
    <row r="6095" spans="1:7" x14ac:dyDescent="0.25">
      <c r="A6095" t="s">
        <v>4671</v>
      </c>
      <c r="B6095">
        <v>5.0199999999999996</v>
      </c>
      <c r="C6095">
        <f t="shared" si="380"/>
        <v>5.2458999999999989</v>
      </c>
      <c r="E6095">
        <f t="shared" si="381"/>
        <v>0</v>
      </c>
      <c r="F6095">
        <f t="shared" si="382"/>
        <v>-5.2458999999999989</v>
      </c>
      <c r="G6095">
        <f t="shared" si="383"/>
        <v>0</v>
      </c>
    </row>
    <row r="6096" spans="1:7" x14ac:dyDescent="0.25">
      <c r="A6096" t="s">
        <v>3809</v>
      </c>
      <c r="B6096">
        <v>6.45</v>
      </c>
      <c r="C6096">
        <f t="shared" si="380"/>
        <v>6.7402499999999996</v>
      </c>
      <c r="E6096">
        <f t="shared" si="381"/>
        <v>0</v>
      </c>
      <c r="F6096">
        <f t="shared" si="382"/>
        <v>-6.7402499999999996</v>
      </c>
      <c r="G6096">
        <f t="shared" si="383"/>
        <v>0</v>
      </c>
    </row>
    <row r="6097" spans="1:7" x14ac:dyDescent="0.25">
      <c r="A6097" t="s">
        <v>4672</v>
      </c>
      <c r="B6097">
        <v>5.0199999999999996</v>
      </c>
      <c r="C6097">
        <f t="shared" si="380"/>
        <v>5.2458999999999989</v>
      </c>
      <c r="D6097">
        <v>14.99</v>
      </c>
      <c r="E6097">
        <f t="shared" si="381"/>
        <v>13.528475</v>
      </c>
      <c r="F6097">
        <f t="shared" si="382"/>
        <v>8.2825750000000014</v>
      </c>
      <c r="G6097">
        <f t="shared" si="383"/>
        <v>0</v>
      </c>
    </row>
    <row r="6098" spans="1:7" x14ac:dyDescent="0.25">
      <c r="A6098" t="s">
        <v>4673</v>
      </c>
      <c r="B6098">
        <v>10638.22</v>
      </c>
      <c r="C6098">
        <f t="shared" si="380"/>
        <v>11116.939899999999</v>
      </c>
      <c r="D6098">
        <v>16200</v>
      </c>
      <c r="E6098">
        <f t="shared" si="381"/>
        <v>14620.5</v>
      </c>
      <c r="F6098">
        <f t="shared" si="382"/>
        <v>3503.5601000000006</v>
      </c>
      <c r="G6098">
        <f t="shared" si="383"/>
        <v>0</v>
      </c>
    </row>
    <row r="6099" spans="1:7" x14ac:dyDescent="0.25">
      <c r="A6099" t="s">
        <v>4674</v>
      </c>
      <c r="B6099">
        <v>5.0199999999999996</v>
      </c>
      <c r="C6099">
        <f t="shared" si="380"/>
        <v>5.2458999999999989</v>
      </c>
      <c r="E6099">
        <f t="shared" si="381"/>
        <v>0</v>
      </c>
      <c r="F6099">
        <f t="shared" si="382"/>
        <v>-5.2458999999999989</v>
      </c>
      <c r="G6099">
        <f t="shared" si="383"/>
        <v>0</v>
      </c>
    </row>
    <row r="6100" spans="1:7" x14ac:dyDescent="0.25">
      <c r="A6100" t="s">
        <v>4675</v>
      </c>
      <c r="B6100">
        <v>1714.1</v>
      </c>
      <c r="C6100">
        <f t="shared" si="380"/>
        <v>1791.2344999999998</v>
      </c>
      <c r="E6100">
        <f t="shared" si="381"/>
        <v>0</v>
      </c>
      <c r="F6100">
        <f t="shared" si="382"/>
        <v>-1791.2344999999998</v>
      </c>
      <c r="G6100">
        <f t="shared" si="383"/>
        <v>0</v>
      </c>
    </row>
    <row r="6101" spans="1:7" x14ac:dyDescent="0.25">
      <c r="A6101" t="s">
        <v>4676</v>
      </c>
      <c r="B6101">
        <v>10.75</v>
      </c>
      <c r="C6101">
        <f t="shared" si="380"/>
        <v>11.233749999999999</v>
      </c>
      <c r="E6101">
        <f t="shared" si="381"/>
        <v>0</v>
      </c>
      <c r="F6101">
        <f t="shared" si="382"/>
        <v>-11.233749999999999</v>
      </c>
      <c r="G6101">
        <f t="shared" si="383"/>
        <v>0</v>
      </c>
    </row>
    <row r="6102" spans="1:7" x14ac:dyDescent="0.25">
      <c r="A6102" t="s">
        <v>4677</v>
      </c>
      <c r="B6102">
        <v>6.45</v>
      </c>
      <c r="C6102">
        <f t="shared" si="380"/>
        <v>6.7402499999999996</v>
      </c>
      <c r="E6102">
        <f t="shared" si="381"/>
        <v>0</v>
      </c>
      <c r="F6102">
        <f t="shared" si="382"/>
        <v>-6.7402499999999996</v>
      </c>
      <c r="G6102">
        <f t="shared" si="383"/>
        <v>0</v>
      </c>
    </row>
    <row r="6103" spans="1:7" x14ac:dyDescent="0.25">
      <c r="A6103" t="s">
        <v>4678</v>
      </c>
      <c r="B6103">
        <v>12.9</v>
      </c>
      <c r="C6103">
        <f t="shared" si="380"/>
        <v>13.480499999999999</v>
      </c>
      <c r="E6103">
        <f t="shared" si="381"/>
        <v>0</v>
      </c>
      <c r="F6103">
        <f t="shared" si="382"/>
        <v>-13.480499999999999</v>
      </c>
      <c r="G6103">
        <f t="shared" si="383"/>
        <v>0</v>
      </c>
    </row>
    <row r="6104" spans="1:7" x14ac:dyDescent="0.25">
      <c r="A6104" t="s">
        <v>4679</v>
      </c>
      <c r="B6104">
        <v>369.35</v>
      </c>
      <c r="C6104">
        <f t="shared" si="380"/>
        <v>385.97075000000001</v>
      </c>
      <c r="D6104">
        <v>599</v>
      </c>
      <c r="E6104">
        <f t="shared" si="381"/>
        <v>540.59749999999997</v>
      </c>
      <c r="F6104">
        <f t="shared" si="382"/>
        <v>154.62674999999996</v>
      </c>
      <c r="G6104">
        <f t="shared" si="383"/>
        <v>0</v>
      </c>
    </row>
    <row r="6105" spans="1:7" x14ac:dyDescent="0.25">
      <c r="A6105" t="s">
        <v>4680</v>
      </c>
      <c r="B6105">
        <v>15.77</v>
      </c>
      <c r="C6105">
        <f t="shared" si="380"/>
        <v>16.479649999999999</v>
      </c>
      <c r="E6105">
        <f t="shared" si="381"/>
        <v>0</v>
      </c>
      <c r="F6105">
        <f t="shared" si="382"/>
        <v>-16.479649999999999</v>
      </c>
      <c r="G6105">
        <f t="shared" si="383"/>
        <v>0</v>
      </c>
    </row>
    <row r="6106" spans="1:7" x14ac:dyDescent="0.25">
      <c r="A6106" t="s">
        <v>4681</v>
      </c>
      <c r="B6106">
        <v>75.3</v>
      </c>
      <c r="C6106">
        <f t="shared" si="380"/>
        <v>78.688499999999991</v>
      </c>
      <c r="D6106">
        <v>302.39</v>
      </c>
      <c r="E6106">
        <f t="shared" si="381"/>
        <v>272.90697499999999</v>
      </c>
      <c r="F6106">
        <f t="shared" si="382"/>
        <v>194.21847500000001</v>
      </c>
      <c r="G6106">
        <f t="shared" si="383"/>
        <v>0</v>
      </c>
    </row>
    <row r="6107" spans="1:7" x14ac:dyDescent="0.25">
      <c r="A6107" t="s">
        <v>4682</v>
      </c>
      <c r="B6107">
        <v>1772.2</v>
      </c>
      <c r="C6107">
        <f t="shared" si="380"/>
        <v>1851.9489999999998</v>
      </c>
      <c r="D6107">
        <v>635.04</v>
      </c>
      <c r="E6107">
        <f t="shared" si="381"/>
        <v>573.1235999999999</v>
      </c>
      <c r="F6107">
        <f t="shared" si="382"/>
        <v>-1278.8253999999999</v>
      </c>
      <c r="G6107">
        <f t="shared" si="383"/>
        <v>0</v>
      </c>
    </row>
    <row r="6108" spans="1:7" x14ac:dyDescent="0.25">
      <c r="A6108" t="s">
        <v>4141</v>
      </c>
      <c r="B6108">
        <v>114.75</v>
      </c>
      <c r="C6108">
        <f t="shared" si="380"/>
        <v>119.91374999999999</v>
      </c>
      <c r="D6108">
        <v>148.85</v>
      </c>
      <c r="E6108">
        <f t="shared" si="381"/>
        <v>134.33712499999999</v>
      </c>
      <c r="F6108">
        <f t="shared" si="382"/>
        <v>14.423374999999993</v>
      </c>
      <c r="G6108">
        <f t="shared" si="383"/>
        <v>1</v>
      </c>
    </row>
    <row r="6109" spans="1:7" x14ac:dyDescent="0.25">
      <c r="A6109" t="s">
        <v>4683</v>
      </c>
      <c r="B6109">
        <v>8.6</v>
      </c>
      <c r="C6109">
        <f t="shared" si="380"/>
        <v>8.9869999999999983</v>
      </c>
      <c r="E6109">
        <f t="shared" si="381"/>
        <v>0</v>
      </c>
      <c r="F6109">
        <f t="shared" si="382"/>
        <v>-8.9869999999999983</v>
      </c>
      <c r="G6109">
        <f t="shared" si="383"/>
        <v>0</v>
      </c>
    </row>
    <row r="6110" spans="1:7" x14ac:dyDescent="0.25">
      <c r="A6110" t="s">
        <v>4684</v>
      </c>
      <c r="B6110">
        <v>16355.02</v>
      </c>
      <c r="C6110">
        <f t="shared" si="380"/>
        <v>17090.995899999998</v>
      </c>
      <c r="D6110">
        <v>17252.27</v>
      </c>
      <c r="E6110">
        <f t="shared" si="381"/>
        <v>15570.173675</v>
      </c>
      <c r="F6110">
        <f t="shared" si="382"/>
        <v>-1520.8222249999981</v>
      </c>
      <c r="G6110">
        <f t="shared" si="383"/>
        <v>0</v>
      </c>
    </row>
    <row r="6111" spans="1:7" x14ac:dyDescent="0.25">
      <c r="A6111" t="s">
        <v>4685</v>
      </c>
      <c r="B6111">
        <v>27232.080000000002</v>
      </c>
      <c r="C6111">
        <f t="shared" si="380"/>
        <v>28457.5236</v>
      </c>
      <c r="E6111">
        <f t="shared" si="381"/>
        <v>0</v>
      </c>
      <c r="F6111">
        <f t="shared" si="382"/>
        <v>-28457.5236</v>
      </c>
      <c r="G6111">
        <f t="shared" si="383"/>
        <v>0</v>
      </c>
    </row>
    <row r="6112" spans="1:7" x14ac:dyDescent="0.25">
      <c r="A6112" t="s">
        <v>4686</v>
      </c>
      <c r="B6112">
        <v>77998.36</v>
      </c>
      <c r="C6112">
        <f t="shared" si="380"/>
        <v>81508.286200000002</v>
      </c>
      <c r="E6112">
        <f t="shared" si="381"/>
        <v>0</v>
      </c>
      <c r="F6112">
        <f t="shared" si="382"/>
        <v>-81508.286200000002</v>
      </c>
      <c r="G6112">
        <f t="shared" si="383"/>
        <v>0</v>
      </c>
    </row>
    <row r="6113" spans="1:7" x14ac:dyDescent="0.25">
      <c r="A6113" t="s">
        <v>4687</v>
      </c>
      <c r="B6113">
        <v>603.88</v>
      </c>
      <c r="C6113">
        <f t="shared" si="380"/>
        <v>631.05459999999994</v>
      </c>
      <c r="E6113">
        <f t="shared" si="381"/>
        <v>0</v>
      </c>
      <c r="F6113">
        <f t="shared" si="382"/>
        <v>-631.05459999999994</v>
      </c>
      <c r="G6113">
        <f t="shared" si="383"/>
        <v>0</v>
      </c>
    </row>
    <row r="6114" spans="1:7" x14ac:dyDescent="0.25">
      <c r="A6114" t="s">
        <v>4688</v>
      </c>
      <c r="B6114">
        <v>365.05</v>
      </c>
      <c r="C6114">
        <f t="shared" si="380"/>
        <v>381.47724999999997</v>
      </c>
      <c r="E6114">
        <f t="shared" si="381"/>
        <v>0</v>
      </c>
      <c r="F6114">
        <f t="shared" si="382"/>
        <v>-381.47724999999997</v>
      </c>
      <c r="G6114">
        <f t="shared" si="383"/>
        <v>0</v>
      </c>
    </row>
    <row r="6115" spans="1:7" x14ac:dyDescent="0.25">
      <c r="A6115" t="s">
        <v>4689</v>
      </c>
      <c r="B6115">
        <v>50.2</v>
      </c>
      <c r="C6115">
        <f t="shared" si="380"/>
        <v>52.458999999999996</v>
      </c>
      <c r="E6115">
        <f t="shared" si="381"/>
        <v>0</v>
      </c>
      <c r="F6115">
        <f t="shared" si="382"/>
        <v>-52.458999999999996</v>
      </c>
      <c r="G6115">
        <f t="shared" si="383"/>
        <v>0</v>
      </c>
    </row>
    <row r="6116" spans="1:7" x14ac:dyDescent="0.25">
      <c r="A6116" t="s">
        <v>4690</v>
      </c>
      <c r="B6116">
        <v>536.46</v>
      </c>
      <c r="C6116">
        <f t="shared" si="380"/>
        <v>560.60069999999996</v>
      </c>
      <c r="E6116">
        <f t="shared" si="381"/>
        <v>0</v>
      </c>
      <c r="F6116">
        <f t="shared" si="382"/>
        <v>-560.60069999999996</v>
      </c>
      <c r="G6116">
        <f t="shared" si="383"/>
        <v>0</v>
      </c>
    </row>
    <row r="6117" spans="1:7" x14ac:dyDescent="0.25">
      <c r="A6117" t="s">
        <v>4691</v>
      </c>
      <c r="B6117">
        <v>834.1</v>
      </c>
      <c r="C6117">
        <f t="shared" si="380"/>
        <v>871.6345</v>
      </c>
      <c r="E6117">
        <f t="shared" si="381"/>
        <v>0</v>
      </c>
      <c r="F6117">
        <f t="shared" si="382"/>
        <v>-871.6345</v>
      </c>
      <c r="G6117">
        <f t="shared" si="383"/>
        <v>0</v>
      </c>
    </row>
    <row r="6118" spans="1:7" x14ac:dyDescent="0.25">
      <c r="A6118" t="s">
        <v>4692</v>
      </c>
      <c r="B6118">
        <v>605.30999999999995</v>
      </c>
      <c r="C6118">
        <f t="shared" si="380"/>
        <v>632.54894999999988</v>
      </c>
      <c r="E6118">
        <f t="shared" si="381"/>
        <v>0</v>
      </c>
      <c r="F6118">
        <f t="shared" si="382"/>
        <v>-632.54894999999988</v>
      </c>
      <c r="G6118">
        <f t="shared" si="383"/>
        <v>0</v>
      </c>
    </row>
    <row r="6119" spans="1:7" x14ac:dyDescent="0.25">
      <c r="A6119" t="s">
        <v>4693</v>
      </c>
      <c r="B6119">
        <v>268.95</v>
      </c>
      <c r="C6119">
        <f t="shared" si="380"/>
        <v>281.05274999999995</v>
      </c>
      <c r="D6119">
        <v>345.33</v>
      </c>
      <c r="E6119">
        <f t="shared" si="381"/>
        <v>311.660325</v>
      </c>
      <c r="F6119">
        <f t="shared" si="382"/>
        <v>30.607575000000054</v>
      </c>
      <c r="G6119">
        <f t="shared" si="383"/>
        <v>1</v>
      </c>
    </row>
    <row r="6120" spans="1:7" x14ac:dyDescent="0.25">
      <c r="A6120" t="s">
        <v>4694</v>
      </c>
      <c r="B6120">
        <v>111378.29</v>
      </c>
      <c r="C6120">
        <f t="shared" si="380"/>
        <v>116390.31304999998</v>
      </c>
      <c r="E6120">
        <f t="shared" si="381"/>
        <v>0</v>
      </c>
      <c r="F6120">
        <f t="shared" si="382"/>
        <v>-116390.31304999998</v>
      </c>
      <c r="G6120">
        <f t="shared" si="383"/>
        <v>0</v>
      </c>
    </row>
    <row r="6121" spans="1:7" x14ac:dyDescent="0.25">
      <c r="C6121">
        <f t="shared" si="380"/>
        <v>0</v>
      </c>
      <c r="E6121">
        <f t="shared" si="381"/>
        <v>0</v>
      </c>
      <c r="F6121">
        <f t="shared" si="382"/>
        <v>0</v>
      </c>
      <c r="G6121">
        <f t="shared" si="383"/>
        <v>1</v>
      </c>
    </row>
    <row r="6122" spans="1:7" x14ac:dyDescent="0.25">
      <c r="A6122" t="s">
        <v>3162</v>
      </c>
      <c r="B6122">
        <v>2843.69</v>
      </c>
      <c r="C6122">
        <f t="shared" si="380"/>
        <v>2971.6560500000001</v>
      </c>
      <c r="D6122">
        <v>942.31</v>
      </c>
      <c r="E6122">
        <f t="shared" si="381"/>
        <v>850.43477499999995</v>
      </c>
      <c r="F6122">
        <f t="shared" si="382"/>
        <v>-2121.2212749999999</v>
      </c>
      <c r="G6122">
        <f t="shared" si="383"/>
        <v>0</v>
      </c>
    </row>
    <row r="6123" spans="1:7" x14ac:dyDescent="0.25">
      <c r="A6123" t="s">
        <v>4695</v>
      </c>
      <c r="B6123">
        <v>78.89</v>
      </c>
      <c r="C6123">
        <f t="shared" si="380"/>
        <v>82.440049999999999</v>
      </c>
      <c r="E6123">
        <f t="shared" si="381"/>
        <v>0</v>
      </c>
      <c r="F6123">
        <f t="shared" si="382"/>
        <v>-82.440049999999999</v>
      </c>
      <c r="G6123">
        <f t="shared" si="383"/>
        <v>0</v>
      </c>
    </row>
    <row r="6124" spans="1:7" x14ac:dyDescent="0.25">
      <c r="A6124" t="s">
        <v>4188</v>
      </c>
      <c r="B6124">
        <v>15296.44</v>
      </c>
      <c r="C6124">
        <f t="shared" si="380"/>
        <v>15984.7798</v>
      </c>
      <c r="D6124">
        <v>7103.91</v>
      </c>
      <c r="E6124">
        <f t="shared" si="381"/>
        <v>6411.2787749999998</v>
      </c>
      <c r="F6124">
        <f t="shared" si="382"/>
        <v>-9573.5010250000014</v>
      </c>
      <c r="G6124">
        <f t="shared" si="383"/>
        <v>0</v>
      </c>
    </row>
    <row r="6125" spans="1:7" x14ac:dyDescent="0.25">
      <c r="A6125" t="s">
        <v>4696</v>
      </c>
      <c r="B6125">
        <v>32.270000000000003</v>
      </c>
      <c r="C6125">
        <f t="shared" si="380"/>
        <v>33.722149999999999</v>
      </c>
      <c r="E6125">
        <f t="shared" si="381"/>
        <v>0</v>
      </c>
      <c r="F6125">
        <f t="shared" si="382"/>
        <v>-33.722149999999999</v>
      </c>
      <c r="G6125">
        <f t="shared" si="383"/>
        <v>0</v>
      </c>
    </row>
    <row r="6126" spans="1:7" x14ac:dyDescent="0.25">
      <c r="A6126" t="s">
        <v>4697</v>
      </c>
      <c r="B6126">
        <v>5974.27</v>
      </c>
      <c r="C6126">
        <f t="shared" si="380"/>
        <v>6243.1121499999999</v>
      </c>
      <c r="E6126">
        <f t="shared" si="381"/>
        <v>0</v>
      </c>
      <c r="F6126">
        <f t="shared" si="382"/>
        <v>-6243.1121499999999</v>
      </c>
      <c r="G6126">
        <f t="shared" si="383"/>
        <v>0</v>
      </c>
    </row>
    <row r="6127" spans="1:7" x14ac:dyDescent="0.25">
      <c r="A6127" t="s">
        <v>4698</v>
      </c>
      <c r="B6127">
        <v>33470.28</v>
      </c>
      <c r="C6127">
        <f t="shared" si="380"/>
        <v>34976.442599999995</v>
      </c>
      <c r="E6127">
        <f t="shared" si="381"/>
        <v>0</v>
      </c>
      <c r="F6127">
        <f t="shared" si="382"/>
        <v>-34976.442599999995</v>
      </c>
      <c r="G6127">
        <f t="shared" si="383"/>
        <v>0</v>
      </c>
    </row>
    <row r="6128" spans="1:7" x14ac:dyDescent="0.25">
      <c r="A6128" t="s">
        <v>4699</v>
      </c>
      <c r="B6128">
        <v>302.64999999999998</v>
      </c>
      <c r="C6128">
        <f t="shared" si="380"/>
        <v>316.26924999999994</v>
      </c>
      <c r="E6128">
        <f t="shared" si="381"/>
        <v>0</v>
      </c>
      <c r="F6128">
        <f t="shared" si="382"/>
        <v>-316.26924999999994</v>
      </c>
      <c r="G6128">
        <f t="shared" si="383"/>
        <v>0</v>
      </c>
    </row>
    <row r="6129" spans="1:7" x14ac:dyDescent="0.25">
      <c r="A6129" t="s">
        <v>3571</v>
      </c>
      <c r="B6129">
        <v>314.13</v>
      </c>
      <c r="C6129">
        <f t="shared" si="380"/>
        <v>328.26585</v>
      </c>
      <c r="E6129">
        <f t="shared" si="381"/>
        <v>0</v>
      </c>
      <c r="F6129">
        <f t="shared" si="382"/>
        <v>-328.26585</v>
      </c>
      <c r="G6129">
        <f t="shared" si="383"/>
        <v>0</v>
      </c>
    </row>
    <row r="6130" spans="1:7" x14ac:dyDescent="0.25">
      <c r="A6130" t="s">
        <v>4700</v>
      </c>
      <c r="B6130">
        <v>6876.51</v>
      </c>
      <c r="C6130">
        <f t="shared" si="380"/>
        <v>7185.9529499999999</v>
      </c>
      <c r="E6130">
        <f t="shared" si="381"/>
        <v>0</v>
      </c>
      <c r="F6130">
        <f t="shared" si="382"/>
        <v>-7185.9529499999999</v>
      </c>
      <c r="G6130">
        <f t="shared" si="383"/>
        <v>0</v>
      </c>
    </row>
    <row r="6131" spans="1:7" x14ac:dyDescent="0.25">
      <c r="A6131" t="s">
        <v>4701</v>
      </c>
      <c r="B6131">
        <v>20.079999999999998</v>
      </c>
      <c r="C6131">
        <f t="shared" si="380"/>
        <v>20.983599999999996</v>
      </c>
      <c r="E6131">
        <f t="shared" si="381"/>
        <v>0</v>
      </c>
      <c r="F6131">
        <f t="shared" si="382"/>
        <v>-20.983599999999996</v>
      </c>
      <c r="G6131">
        <f t="shared" si="383"/>
        <v>0</v>
      </c>
    </row>
    <row r="6132" spans="1:7" x14ac:dyDescent="0.25">
      <c r="A6132" t="s">
        <v>4702</v>
      </c>
      <c r="B6132">
        <v>22.23</v>
      </c>
      <c r="C6132">
        <f t="shared" si="380"/>
        <v>23.230349999999998</v>
      </c>
      <c r="E6132">
        <f t="shared" si="381"/>
        <v>0</v>
      </c>
      <c r="F6132">
        <f t="shared" si="382"/>
        <v>-23.230349999999998</v>
      </c>
      <c r="G6132">
        <f t="shared" si="383"/>
        <v>0</v>
      </c>
    </row>
    <row r="6133" spans="1:7" x14ac:dyDescent="0.25">
      <c r="A6133" t="s">
        <v>4703</v>
      </c>
      <c r="B6133">
        <v>6693.62</v>
      </c>
      <c r="C6133">
        <f t="shared" si="380"/>
        <v>6994.8328999999994</v>
      </c>
      <c r="E6133">
        <f t="shared" si="381"/>
        <v>0</v>
      </c>
      <c r="F6133">
        <f t="shared" si="382"/>
        <v>-6994.8328999999994</v>
      </c>
      <c r="G6133">
        <f t="shared" si="383"/>
        <v>0</v>
      </c>
    </row>
    <row r="6134" spans="1:7" x14ac:dyDescent="0.25">
      <c r="A6134" t="s">
        <v>4704</v>
      </c>
      <c r="B6134">
        <v>64199.44</v>
      </c>
      <c r="C6134">
        <f t="shared" si="380"/>
        <v>67088.414799999999</v>
      </c>
      <c r="D6134">
        <v>70960.100000000006</v>
      </c>
      <c r="E6134">
        <f t="shared" si="381"/>
        <v>64041.490250000003</v>
      </c>
      <c r="F6134">
        <f t="shared" si="382"/>
        <v>-3046.9245499999961</v>
      </c>
      <c r="G6134">
        <f t="shared" si="383"/>
        <v>0</v>
      </c>
    </row>
    <row r="6135" spans="1:7" x14ac:dyDescent="0.25">
      <c r="A6135" t="s">
        <v>4705</v>
      </c>
      <c r="B6135">
        <v>798.96</v>
      </c>
      <c r="C6135">
        <f t="shared" si="380"/>
        <v>834.91319999999996</v>
      </c>
      <c r="D6135">
        <v>1150</v>
      </c>
      <c r="E6135">
        <f t="shared" si="381"/>
        <v>1037.875</v>
      </c>
      <c r="F6135">
        <f t="shared" si="382"/>
        <v>202.96180000000004</v>
      </c>
      <c r="G6135">
        <f t="shared" si="383"/>
        <v>1</v>
      </c>
    </row>
    <row r="6136" spans="1:7" x14ac:dyDescent="0.25">
      <c r="A6136" t="s">
        <v>4706</v>
      </c>
      <c r="B6136">
        <v>23874.15</v>
      </c>
      <c r="C6136">
        <f t="shared" si="380"/>
        <v>24948.48675</v>
      </c>
      <c r="E6136">
        <f t="shared" si="381"/>
        <v>0</v>
      </c>
      <c r="F6136">
        <f t="shared" si="382"/>
        <v>-24948.48675</v>
      </c>
      <c r="G6136">
        <f t="shared" si="383"/>
        <v>0</v>
      </c>
    </row>
    <row r="6137" spans="1:7" x14ac:dyDescent="0.25">
      <c r="A6137" t="s">
        <v>4707</v>
      </c>
      <c r="B6137">
        <v>360.03</v>
      </c>
      <c r="C6137">
        <f t="shared" si="380"/>
        <v>376.23134999999996</v>
      </c>
      <c r="E6137">
        <f t="shared" si="381"/>
        <v>0</v>
      </c>
      <c r="F6137">
        <f t="shared" si="382"/>
        <v>-376.23134999999996</v>
      </c>
      <c r="G6137">
        <f t="shared" si="383"/>
        <v>0</v>
      </c>
    </row>
    <row r="6138" spans="1:7" x14ac:dyDescent="0.25">
      <c r="A6138" t="s">
        <v>4708</v>
      </c>
      <c r="B6138">
        <v>78.89</v>
      </c>
      <c r="C6138">
        <f t="shared" si="380"/>
        <v>82.440049999999999</v>
      </c>
      <c r="D6138">
        <v>209.68</v>
      </c>
      <c r="E6138">
        <f t="shared" si="381"/>
        <v>189.2362</v>
      </c>
      <c r="F6138">
        <f t="shared" si="382"/>
        <v>106.79615</v>
      </c>
      <c r="G6138">
        <f t="shared" si="383"/>
        <v>0</v>
      </c>
    </row>
    <row r="6139" spans="1:7" x14ac:dyDescent="0.25">
      <c r="A6139" t="s">
        <v>4709</v>
      </c>
      <c r="B6139">
        <v>88.21</v>
      </c>
      <c r="C6139">
        <f t="shared" si="380"/>
        <v>92.179449999999989</v>
      </c>
      <c r="E6139">
        <f t="shared" si="381"/>
        <v>0</v>
      </c>
      <c r="F6139">
        <f t="shared" si="382"/>
        <v>-92.179449999999989</v>
      </c>
      <c r="G6139">
        <f t="shared" si="383"/>
        <v>0</v>
      </c>
    </row>
    <row r="6140" spans="1:7" x14ac:dyDescent="0.25">
      <c r="A6140" t="s">
        <v>4710</v>
      </c>
      <c r="B6140">
        <v>13136.23</v>
      </c>
      <c r="C6140">
        <f t="shared" si="380"/>
        <v>13727.360349999999</v>
      </c>
      <c r="E6140">
        <f t="shared" si="381"/>
        <v>0</v>
      </c>
      <c r="F6140">
        <f t="shared" si="382"/>
        <v>-13727.360349999999</v>
      </c>
      <c r="G6140">
        <f t="shared" si="383"/>
        <v>0</v>
      </c>
    </row>
    <row r="6141" spans="1:7" x14ac:dyDescent="0.25">
      <c r="A6141" t="s">
        <v>779</v>
      </c>
      <c r="B6141">
        <v>5.73</v>
      </c>
      <c r="C6141">
        <f t="shared" si="380"/>
        <v>5.9878499999999999</v>
      </c>
      <c r="D6141">
        <v>12</v>
      </c>
      <c r="E6141">
        <f t="shared" si="381"/>
        <v>10.83</v>
      </c>
      <c r="F6141">
        <f t="shared" si="382"/>
        <v>4.8421500000000002</v>
      </c>
      <c r="G6141">
        <f t="shared" si="383"/>
        <v>0</v>
      </c>
    </row>
    <row r="6142" spans="1:7" x14ac:dyDescent="0.25">
      <c r="A6142" t="s">
        <v>4711</v>
      </c>
      <c r="B6142">
        <v>7767.99</v>
      </c>
      <c r="C6142">
        <f t="shared" si="380"/>
        <v>8117.5495499999988</v>
      </c>
      <c r="E6142">
        <f t="shared" si="381"/>
        <v>0</v>
      </c>
      <c r="F6142">
        <f t="shared" si="382"/>
        <v>-8117.5495499999988</v>
      </c>
      <c r="G6142">
        <f t="shared" si="383"/>
        <v>0</v>
      </c>
    </row>
    <row r="6143" spans="1:7" x14ac:dyDescent="0.25">
      <c r="A6143" t="s">
        <v>3089</v>
      </c>
      <c r="B6143">
        <v>7.17</v>
      </c>
      <c r="C6143">
        <f t="shared" si="380"/>
        <v>7.4926499999999994</v>
      </c>
      <c r="D6143">
        <v>10.37</v>
      </c>
      <c r="E6143">
        <f t="shared" si="381"/>
        <v>9.3589249999999993</v>
      </c>
      <c r="F6143">
        <f t="shared" si="382"/>
        <v>1.8662749999999999</v>
      </c>
      <c r="G6143">
        <f t="shared" si="383"/>
        <v>1</v>
      </c>
    </row>
    <row r="6144" spans="1:7" x14ac:dyDescent="0.25">
      <c r="A6144" t="s">
        <v>336</v>
      </c>
      <c r="B6144">
        <v>6.45</v>
      </c>
      <c r="C6144">
        <f t="shared" si="380"/>
        <v>6.7402499999999996</v>
      </c>
      <c r="D6144">
        <v>20.73</v>
      </c>
      <c r="E6144">
        <f t="shared" si="381"/>
        <v>18.708825000000001</v>
      </c>
      <c r="F6144">
        <f t="shared" si="382"/>
        <v>11.968575000000001</v>
      </c>
      <c r="G6144">
        <f t="shared" si="383"/>
        <v>0</v>
      </c>
    </row>
    <row r="6145" spans="1:7" x14ac:dyDescent="0.25">
      <c r="A6145" t="s">
        <v>867</v>
      </c>
      <c r="B6145">
        <v>5.73</v>
      </c>
      <c r="C6145">
        <f t="shared" si="380"/>
        <v>5.9878499999999999</v>
      </c>
      <c r="E6145">
        <f t="shared" si="381"/>
        <v>0</v>
      </c>
      <c r="F6145">
        <f t="shared" si="382"/>
        <v>-5.9878499999999999</v>
      </c>
      <c r="G6145">
        <f t="shared" si="383"/>
        <v>0</v>
      </c>
    </row>
    <row r="6146" spans="1:7" x14ac:dyDescent="0.25">
      <c r="A6146" t="s">
        <v>4712</v>
      </c>
      <c r="B6146">
        <v>40.880000000000003</v>
      </c>
      <c r="C6146">
        <f t="shared" si="380"/>
        <v>42.7196</v>
      </c>
      <c r="E6146">
        <f t="shared" si="381"/>
        <v>0</v>
      </c>
      <c r="F6146">
        <f t="shared" si="382"/>
        <v>-42.7196</v>
      </c>
      <c r="G6146">
        <f t="shared" si="383"/>
        <v>0</v>
      </c>
    </row>
    <row r="6147" spans="1:7" x14ac:dyDescent="0.25">
      <c r="A6147" t="s">
        <v>4713</v>
      </c>
      <c r="B6147">
        <v>5.73</v>
      </c>
      <c r="C6147">
        <f t="shared" ref="C6147:C6210" si="384">B6147*1.045</f>
        <v>5.9878499999999999</v>
      </c>
      <c r="E6147">
        <f t="shared" ref="E6147:E6210" si="385">D6147*0.9025</f>
        <v>0</v>
      </c>
      <c r="F6147">
        <f t="shared" ref="F6147:F6210" si="386">E6147-C6147</f>
        <v>-5.9878499999999999</v>
      </c>
      <c r="G6147">
        <f t="shared" ref="G6147:G6210" si="387">IF(AND((C6147&lt;=5000),(F6147&lt;=C6147*0.4),(F6147&gt;=C6147*0.065)),1,0)</f>
        <v>0</v>
      </c>
    </row>
    <row r="6148" spans="1:7" x14ac:dyDescent="0.25">
      <c r="A6148" t="s">
        <v>4714</v>
      </c>
      <c r="B6148">
        <v>5.0199999999999996</v>
      </c>
      <c r="C6148">
        <f t="shared" si="384"/>
        <v>5.2458999999999989</v>
      </c>
      <c r="E6148">
        <f t="shared" si="385"/>
        <v>0</v>
      </c>
      <c r="F6148">
        <f t="shared" si="386"/>
        <v>-5.2458999999999989</v>
      </c>
      <c r="G6148">
        <f t="shared" si="387"/>
        <v>0</v>
      </c>
    </row>
    <row r="6149" spans="1:7" x14ac:dyDescent="0.25">
      <c r="A6149" t="s">
        <v>4715</v>
      </c>
      <c r="B6149">
        <v>4.3</v>
      </c>
      <c r="C6149">
        <f t="shared" si="384"/>
        <v>4.4934999999999992</v>
      </c>
      <c r="D6149">
        <v>12</v>
      </c>
      <c r="E6149">
        <f t="shared" si="385"/>
        <v>10.83</v>
      </c>
      <c r="F6149">
        <f t="shared" si="386"/>
        <v>6.3365000000000009</v>
      </c>
      <c r="G6149">
        <f t="shared" si="387"/>
        <v>0</v>
      </c>
    </row>
    <row r="6150" spans="1:7" x14ac:dyDescent="0.25">
      <c r="A6150" t="s">
        <v>4716</v>
      </c>
      <c r="B6150">
        <v>4.3</v>
      </c>
      <c r="C6150">
        <f t="shared" si="384"/>
        <v>4.4934999999999992</v>
      </c>
      <c r="D6150">
        <v>250</v>
      </c>
      <c r="E6150">
        <f t="shared" si="385"/>
        <v>225.625</v>
      </c>
      <c r="F6150">
        <f t="shared" si="386"/>
        <v>221.13149999999999</v>
      </c>
      <c r="G6150">
        <f t="shared" si="387"/>
        <v>0</v>
      </c>
    </row>
    <row r="6151" spans="1:7" x14ac:dyDescent="0.25">
      <c r="A6151" t="s">
        <v>4717</v>
      </c>
      <c r="B6151">
        <v>5.0199999999999996</v>
      </c>
      <c r="C6151">
        <f t="shared" si="384"/>
        <v>5.2458999999999989</v>
      </c>
      <c r="D6151">
        <v>7.25</v>
      </c>
      <c r="E6151">
        <f t="shared" si="385"/>
        <v>6.5431249999999999</v>
      </c>
      <c r="F6151">
        <f t="shared" si="386"/>
        <v>1.297225000000001</v>
      </c>
      <c r="G6151">
        <f t="shared" si="387"/>
        <v>1</v>
      </c>
    </row>
    <row r="6152" spans="1:7" x14ac:dyDescent="0.25">
      <c r="A6152" t="s">
        <v>4718</v>
      </c>
      <c r="B6152">
        <v>6247.52</v>
      </c>
      <c r="C6152">
        <f t="shared" si="384"/>
        <v>6528.6584000000003</v>
      </c>
      <c r="E6152">
        <f t="shared" si="385"/>
        <v>0</v>
      </c>
      <c r="F6152">
        <f t="shared" si="386"/>
        <v>-6528.6584000000003</v>
      </c>
      <c r="G6152">
        <f t="shared" si="387"/>
        <v>0</v>
      </c>
    </row>
    <row r="6153" spans="1:7" x14ac:dyDescent="0.25">
      <c r="A6153" t="s">
        <v>4719</v>
      </c>
      <c r="B6153">
        <v>4226.45</v>
      </c>
      <c r="C6153">
        <f t="shared" si="384"/>
        <v>4416.6402499999995</v>
      </c>
      <c r="E6153">
        <f t="shared" si="385"/>
        <v>0</v>
      </c>
      <c r="F6153">
        <f t="shared" si="386"/>
        <v>-4416.6402499999995</v>
      </c>
      <c r="G6153">
        <f t="shared" si="387"/>
        <v>0</v>
      </c>
    </row>
    <row r="6154" spans="1:7" x14ac:dyDescent="0.25">
      <c r="A6154" t="s">
        <v>500</v>
      </c>
      <c r="B6154">
        <v>5.73</v>
      </c>
      <c r="C6154">
        <f t="shared" si="384"/>
        <v>5.9878499999999999</v>
      </c>
      <c r="D6154">
        <v>19</v>
      </c>
      <c r="E6154">
        <f t="shared" si="385"/>
        <v>17.147500000000001</v>
      </c>
      <c r="F6154">
        <f t="shared" si="386"/>
        <v>11.159650000000001</v>
      </c>
      <c r="G6154">
        <f t="shared" si="387"/>
        <v>0</v>
      </c>
    </row>
    <row r="6155" spans="1:7" x14ac:dyDescent="0.25">
      <c r="A6155" t="s">
        <v>1813</v>
      </c>
      <c r="B6155">
        <v>7.17</v>
      </c>
      <c r="C6155">
        <f t="shared" si="384"/>
        <v>7.4926499999999994</v>
      </c>
      <c r="E6155">
        <f t="shared" si="385"/>
        <v>0</v>
      </c>
      <c r="F6155">
        <f t="shared" si="386"/>
        <v>-7.4926499999999994</v>
      </c>
      <c r="G6155">
        <f t="shared" si="387"/>
        <v>0</v>
      </c>
    </row>
    <row r="6156" spans="1:7" x14ac:dyDescent="0.25">
      <c r="A6156" t="s">
        <v>4720</v>
      </c>
      <c r="B6156">
        <v>4.3</v>
      </c>
      <c r="C6156">
        <f t="shared" si="384"/>
        <v>4.4934999999999992</v>
      </c>
      <c r="D6156">
        <v>9</v>
      </c>
      <c r="E6156">
        <f t="shared" si="385"/>
        <v>8.1225000000000005</v>
      </c>
      <c r="F6156">
        <f t="shared" si="386"/>
        <v>3.6290000000000013</v>
      </c>
      <c r="G6156">
        <f t="shared" si="387"/>
        <v>0</v>
      </c>
    </row>
    <row r="6157" spans="1:7" x14ac:dyDescent="0.25">
      <c r="A6157" t="s">
        <v>4721</v>
      </c>
      <c r="B6157">
        <v>5.73</v>
      </c>
      <c r="C6157">
        <f t="shared" si="384"/>
        <v>5.9878499999999999</v>
      </c>
      <c r="E6157">
        <f t="shared" si="385"/>
        <v>0</v>
      </c>
      <c r="F6157">
        <f t="shared" si="386"/>
        <v>-5.9878499999999999</v>
      </c>
      <c r="G6157">
        <f t="shared" si="387"/>
        <v>0</v>
      </c>
    </row>
    <row r="6158" spans="1:7" x14ac:dyDescent="0.25">
      <c r="A6158" t="s">
        <v>4722</v>
      </c>
      <c r="B6158">
        <v>6.45</v>
      </c>
      <c r="C6158">
        <f t="shared" si="384"/>
        <v>6.7402499999999996</v>
      </c>
      <c r="D6158">
        <v>6.91</v>
      </c>
      <c r="E6158">
        <f t="shared" si="385"/>
        <v>6.236275</v>
      </c>
      <c r="F6158">
        <f t="shared" si="386"/>
        <v>-0.50397499999999962</v>
      </c>
      <c r="G6158">
        <f t="shared" si="387"/>
        <v>0</v>
      </c>
    </row>
    <row r="6159" spans="1:7" x14ac:dyDescent="0.25">
      <c r="A6159" t="s">
        <v>4723</v>
      </c>
      <c r="B6159">
        <v>37239.89</v>
      </c>
      <c r="C6159">
        <f t="shared" si="384"/>
        <v>38915.68505</v>
      </c>
      <c r="E6159">
        <f t="shared" si="385"/>
        <v>0</v>
      </c>
      <c r="F6159">
        <f t="shared" si="386"/>
        <v>-38915.68505</v>
      </c>
      <c r="G6159">
        <f t="shared" si="387"/>
        <v>0</v>
      </c>
    </row>
    <row r="6160" spans="1:7" x14ac:dyDescent="0.25">
      <c r="A6160" t="s">
        <v>4724</v>
      </c>
      <c r="B6160">
        <v>4.3</v>
      </c>
      <c r="C6160">
        <f t="shared" si="384"/>
        <v>4.4934999999999992</v>
      </c>
      <c r="E6160">
        <f t="shared" si="385"/>
        <v>0</v>
      </c>
      <c r="F6160">
        <f t="shared" si="386"/>
        <v>-4.4934999999999992</v>
      </c>
      <c r="G6160">
        <f t="shared" si="387"/>
        <v>0</v>
      </c>
    </row>
    <row r="6161" spans="1:7" x14ac:dyDescent="0.25">
      <c r="A6161" t="s">
        <v>4725</v>
      </c>
      <c r="B6161">
        <v>10.75</v>
      </c>
      <c r="C6161">
        <f t="shared" si="384"/>
        <v>11.233749999999999</v>
      </c>
      <c r="E6161">
        <f t="shared" si="385"/>
        <v>0</v>
      </c>
      <c r="F6161">
        <f t="shared" si="386"/>
        <v>-11.233749999999999</v>
      </c>
      <c r="G6161">
        <f t="shared" si="387"/>
        <v>0</v>
      </c>
    </row>
    <row r="6162" spans="1:7" x14ac:dyDescent="0.25">
      <c r="A6162" t="s">
        <v>4726</v>
      </c>
      <c r="B6162">
        <v>7.17</v>
      </c>
      <c r="C6162">
        <f t="shared" si="384"/>
        <v>7.4926499999999994</v>
      </c>
      <c r="E6162">
        <f t="shared" si="385"/>
        <v>0</v>
      </c>
      <c r="F6162">
        <f t="shared" si="386"/>
        <v>-7.4926499999999994</v>
      </c>
      <c r="G6162">
        <f t="shared" si="387"/>
        <v>0</v>
      </c>
    </row>
    <row r="6163" spans="1:7" x14ac:dyDescent="0.25">
      <c r="A6163" t="s">
        <v>4727</v>
      </c>
      <c r="B6163">
        <v>2799.94</v>
      </c>
      <c r="C6163">
        <f t="shared" si="384"/>
        <v>2925.9373000000001</v>
      </c>
      <c r="E6163">
        <f t="shared" si="385"/>
        <v>0</v>
      </c>
      <c r="F6163">
        <f t="shared" si="386"/>
        <v>-2925.9373000000001</v>
      </c>
      <c r="G6163">
        <f t="shared" si="387"/>
        <v>0</v>
      </c>
    </row>
    <row r="6164" spans="1:7" x14ac:dyDescent="0.25">
      <c r="A6164" t="s">
        <v>4728</v>
      </c>
      <c r="B6164">
        <v>6.45</v>
      </c>
      <c r="C6164">
        <f t="shared" si="384"/>
        <v>6.7402499999999996</v>
      </c>
      <c r="E6164">
        <f t="shared" si="385"/>
        <v>0</v>
      </c>
      <c r="F6164">
        <f t="shared" si="386"/>
        <v>-6.7402499999999996</v>
      </c>
      <c r="G6164">
        <f t="shared" si="387"/>
        <v>0</v>
      </c>
    </row>
    <row r="6165" spans="1:7" x14ac:dyDescent="0.25">
      <c r="A6165" t="s">
        <v>4729</v>
      </c>
      <c r="B6165">
        <v>4.3</v>
      </c>
      <c r="C6165">
        <f t="shared" si="384"/>
        <v>4.4934999999999992</v>
      </c>
      <c r="E6165">
        <f t="shared" si="385"/>
        <v>0</v>
      </c>
      <c r="F6165">
        <f t="shared" si="386"/>
        <v>-4.4934999999999992</v>
      </c>
      <c r="G6165">
        <f t="shared" si="387"/>
        <v>0</v>
      </c>
    </row>
    <row r="6166" spans="1:7" x14ac:dyDescent="0.25">
      <c r="A6166" t="s">
        <v>2959</v>
      </c>
      <c r="B6166">
        <v>5.73</v>
      </c>
      <c r="C6166">
        <f t="shared" si="384"/>
        <v>5.9878499999999999</v>
      </c>
      <c r="D6166">
        <v>9.2899999999999991</v>
      </c>
      <c r="E6166">
        <f t="shared" si="385"/>
        <v>8.3842249999999989</v>
      </c>
      <c r="F6166">
        <f t="shared" si="386"/>
        <v>2.396374999999999</v>
      </c>
      <c r="G6166">
        <f t="shared" si="387"/>
        <v>0</v>
      </c>
    </row>
    <row r="6167" spans="1:7" x14ac:dyDescent="0.25">
      <c r="A6167" t="s">
        <v>4730</v>
      </c>
      <c r="B6167">
        <v>35.14</v>
      </c>
      <c r="C6167">
        <f t="shared" si="384"/>
        <v>36.721299999999999</v>
      </c>
      <c r="E6167">
        <f t="shared" si="385"/>
        <v>0</v>
      </c>
      <c r="F6167">
        <f t="shared" si="386"/>
        <v>-36.721299999999999</v>
      </c>
      <c r="G6167">
        <f t="shared" si="387"/>
        <v>0</v>
      </c>
    </row>
    <row r="6168" spans="1:7" x14ac:dyDescent="0.25">
      <c r="A6168" t="s">
        <v>4731</v>
      </c>
      <c r="B6168">
        <v>119.77</v>
      </c>
      <c r="C6168">
        <f t="shared" si="384"/>
        <v>125.15964999999998</v>
      </c>
      <c r="D6168">
        <v>170.91</v>
      </c>
      <c r="E6168">
        <f t="shared" si="385"/>
        <v>154.246275</v>
      </c>
      <c r="F6168">
        <f t="shared" si="386"/>
        <v>29.086625000000012</v>
      </c>
      <c r="G6168">
        <f t="shared" si="387"/>
        <v>1</v>
      </c>
    </row>
    <row r="6169" spans="1:7" x14ac:dyDescent="0.25">
      <c r="A6169" t="s">
        <v>4732</v>
      </c>
      <c r="B6169">
        <v>5.73</v>
      </c>
      <c r="C6169">
        <f t="shared" si="384"/>
        <v>5.9878499999999999</v>
      </c>
      <c r="E6169">
        <f t="shared" si="385"/>
        <v>0</v>
      </c>
      <c r="F6169">
        <f t="shared" si="386"/>
        <v>-5.9878499999999999</v>
      </c>
      <c r="G6169">
        <f t="shared" si="387"/>
        <v>0</v>
      </c>
    </row>
    <row r="6170" spans="1:7" x14ac:dyDescent="0.25">
      <c r="A6170" t="s">
        <v>4733</v>
      </c>
      <c r="B6170">
        <v>10.039999999999999</v>
      </c>
      <c r="C6170">
        <f t="shared" si="384"/>
        <v>10.491799999999998</v>
      </c>
      <c r="E6170">
        <f t="shared" si="385"/>
        <v>0</v>
      </c>
      <c r="F6170">
        <f t="shared" si="386"/>
        <v>-10.491799999999998</v>
      </c>
      <c r="G6170">
        <f t="shared" si="387"/>
        <v>0</v>
      </c>
    </row>
    <row r="6171" spans="1:7" x14ac:dyDescent="0.25">
      <c r="A6171" t="s">
        <v>4734</v>
      </c>
      <c r="B6171">
        <v>794.65</v>
      </c>
      <c r="C6171">
        <f t="shared" si="384"/>
        <v>830.40924999999993</v>
      </c>
      <c r="E6171">
        <f t="shared" si="385"/>
        <v>0</v>
      </c>
      <c r="F6171">
        <f t="shared" si="386"/>
        <v>-830.40924999999993</v>
      </c>
      <c r="G6171">
        <f t="shared" si="387"/>
        <v>0</v>
      </c>
    </row>
    <row r="6172" spans="1:7" x14ac:dyDescent="0.25">
      <c r="C6172">
        <f t="shared" si="384"/>
        <v>0</v>
      </c>
      <c r="E6172">
        <f t="shared" si="385"/>
        <v>0</v>
      </c>
      <c r="F6172">
        <f t="shared" si="386"/>
        <v>0</v>
      </c>
      <c r="G6172">
        <f t="shared" si="387"/>
        <v>1</v>
      </c>
    </row>
    <row r="6173" spans="1:7" x14ac:dyDescent="0.25">
      <c r="A6173" t="s">
        <v>4735</v>
      </c>
      <c r="B6173">
        <v>5.0199999999999996</v>
      </c>
      <c r="C6173">
        <f t="shared" si="384"/>
        <v>5.2458999999999989</v>
      </c>
      <c r="E6173">
        <f t="shared" si="385"/>
        <v>0</v>
      </c>
      <c r="F6173">
        <f t="shared" si="386"/>
        <v>-5.2458999999999989</v>
      </c>
      <c r="G6173">
        <f t="shared" si="387"/>
        <v>0</v>
      </c>
    </row>
    <row r="6174" spans="1:7" x14ac:dyDescent="0.25">
      <c r="A6174" t="s">
        <v>4736</v>
      </c>
      <c r="B6174">
        <v>30592.16</v>
      </c>
      <c r="C6174">
        <f t="shared" si="384"/>
        <v>31968.807199999999</v>
      </c>
      <c r="E6174">
        <f t="shared" si="385"/>
        <v>0</v>
      </c>
      <c r="F6174">
        <f t="shared" si="386"/>
        <v>-31968.807199999999</v>
      </c>
      <c r="G6174">
        <f t="shared" si="387"/>
        <v>0</v>
      </c>
    </row>
    <row r="6175" spans="1:7" x14ac:dyDescent="0.25">
      <c r="A6175" t="s">
        <v>4737</v>
      </c>
      <c r="B6175">
        <v>4.3</v>
      </c>
      <c r="C6175">
        <f t="shared" si="384"/>
        <v>4.4934999999999992</v>
      </c>
      <c r="E6175">
        <f t="shared" si="385"/>
        <v>0</v>
      </c>
      <c r="F6175">
        <f t="shared" si="386"/>
        <v>-4.4934999999999992</v>
      </c>
      <c r="G6175">
        <f t="shared" si="387"/>
        <v>0</v>
      </c>
    </row>
    <row r="6176" spans="1:7" x14ac:dyDescent="0.25">
      <c r="A6176" t="s">
        <v>4738</v>
      </c>
      <c r="B6176">
        <v>6.45</v>
      </c>
      <c r="C6176">
        <f t="shared" si="384"/>
        <v>6.7402499999999996</v>
      </c>
      <c r="E6176">
        <f t="shared" si="385"/>
        <v>0</v>
      </c>
      <c r="F6176">
        <f t="shared" si="386"/>
        <v>-6.7402499999999996</v>
      </c>
      <c r="G6176">
        <f t="shared" si="387"/>
        <v>0</v>
      </c>
    </row>
    <row r="6177" spans="1:7" x14ac:dyDescent="0.25">
      <c r="A6177" t="s">
        <v>2370</v>
      </c>
      <c r="B6177">
        <v>10186.39</v>
      </c>
      <c r="C6177">
        <f t="shared" si="384"/>
        <v>10644.777549999999</v>
      </c>
      <c r="E6177">
        <f t="shared" si="385"/>
        <v>0</v>
      </c>
      <c r="F6177">
        <f t="shared" si="386"/>
        <v>-10644.777549999999</v>
      </c>
      <c r="G6177">
        <f t="shared" si="387"/>
        <v>0</v>
      </c>
    </row>
    <row r="6178" spans="1:7" x14ac:dyDescent="0.25">
      <c r="A6178" t="s">
        <v>4739</v>
      </c>
      <c r="B6178">
        <v>845.57</v>
      </c>
      <c r="C6178">
        <f t="shared" si="384"/>
        <v>883.62064999999996</v>
      </c>
      <c r="E6178">
        <f t="shared" si="385"/>
        <v>0</v>
      </c>
      <c r="F6178">
        <f t="shared" si="386"/>
        <v>-883.62064999999996</v>
      </c>
      <c r="G6178">
        <f t="shared" si="387"/>
        <v>0</v>
      </c>
    </row>
    <row r="6179" spans="1:7" x14ac:dyDescent="0.25">
      <c r="A6179" t="s">
        <v>4740</v>
      </c>
      <c r="B6179">
        <v>5.0199999999999996</v>
      </c>
      <c r="C6179">
        <f t="shared" si="384"/>
        <v>5.2458999999999989</v>
      </c>
      <c r="D6179">
        <v>16</v>
      </c>
      <c r="E6179">
        <f t="shared" si="385"/>
        <v>14.44</v>
      </c>
      <c r="F6179">
        <f t="shared" si="386"/>
        <v>9.1941000000000006</v>
      </c>
      <c r="G6179">
        <f t="shared" si="387"/>
        <v>0</v>
      </c>
    </row>
    <row r="6180" spans="1:7" x14ac:dyDescent="0.25">
      <c r="A6180" t="s">
        <v>4741</v>
      </c>
      <c r="B6180">
        <v>150.61000000000001</v>
      </c>
      <c r="C6180">
        <f t="shared" si="384"/>
        <v>157.38745</v>
      </c>
      <c r="E6180">
        <f t="shared" si="385"/>
        <v>0</v>
      </c>
      <c r="F6180">
        <f t="shared" si="386"/>
        <v>-157.38745</v>
      </c>
      <c r="G6180">
        <f t="shared" si="387"/>
        <v>0</v>
      </c>
    </row>
    <row r="6181" spans="1:7" x14ac:dyDescent="0.25">
      <c r="A6181" t="s">
        <v>4742</v>
      </c>
      <c r="B6181">
        <v>29.4</v>
      </c>
      <c r="C6181">
        <f t="shared" si="384"/>
        <v>30.722999999999995</v>
      </c>
      <c r="E6181">
        <f t="shared" si="385"/>
        <v>0</v>
      </c>
      <c r="F6181">
        <f t="shared" si="386"/>
        <v>-30.722999999999995</v>
      </c>
      <c r="G6181">
        <f t="shared" si="387"/>
        <v>0</v>
      </c>
    </row>
    <row r="6182" spans="1:7" x14ac:dyDescent="0.25">
      <c r="A6182" t="s">
        <v>4743</v>
      </c>
      <c r="B6182">
        <v>37.29</v>
      </c>
      <c r="C6182">
        <f t="shared" si="384"/>
        <v>38.968049999999998</v>
      </c>
      <c r="E6182">
        <f t="shared" si="385"/>
        <v>0</v>
      </c>
      <c r="F6182">
        <f t="shared" si="386"/>
        <v>-38.968049999999998</v>
      </c>
      <c r="G6182">
        <f t="shared" si="387"/>
        <v>0</v>
      </c>
    </row>
    <row r="6183" spans="1:7" x14ac:dyDescent="0.25">
      <c r="A6183" t="s">
        <v>4744</v>
      </c>
      <c r="B6183">
        <v>38.01</v>
      </c>
      <c r="C6183">
        <f t="shared" si="384"/>
        <v>39.720449999999992</v>
      </c>
      <c r="E6183">
        <f t="shared" si="385"/>
        <v>0</v>
      </c>
      <c r="F6183">
        <f t="shared" si="386"/>
        <v>-39.720449999999992</v>
      </c>
      <c r="G6183">
        <f t="shared" si="387"/>
        <v>0</v>
      </c>
    </row>
    <row r="6184" spans="1:7" x14ac:dyDescent="0.25">
      <c r="A6184" t="s">
        <v>4745</v>
      </c>
      <c r="B6184">
        <v>15530.24</v>
      </c>
      <c r="C6184">
        <f t="shared" si="384"/>
        <v>16229.100799999998</v>
      </c>
      <c r="E6184">
        <f t="shared" si="385"/>
        <v>0</v>
      </c>
      <c r="F6184">
        <f t="shared" si="386"/>
        <v>-16229.100799999998</v>
      </c>
      <c r="G6184">
        <f t="shared" si="387"/>
        <v>0</v>
      </c>
    </row>
    <row r="6185" spans="1:7" x14ac:dyDescent="0.25">
      <c r="A6185" t="s">
        <v>1538</v>
      </c>
      <c r="B6185">
        <v>42233.03</v>
      </c>
      <c r="C6185">
        <f t="shared" si="384"/>
        <v>44133.516349999998</v>
      </c>
      <c r="D6185">
        <v>24756.03</v>
      </c>
      <c r="E6185">
        <f t="shared" si="385"/>
        <v>22342.317074999999</v>
      </c>
      <c r="F6185">
        <f t="shared" si="386"/>
        <v>-21791.199274999999</v>
      </c>
      <c r="G6185">
        <f t="shared" si="387"/>
        <v>0</v>
      </c>
    </row>
    <row r="6186" spans="1:7" x14ac:dyDescent="0.25">
      <c r="A6186" t="s">
        <v>4746</v>
      </c>
      <c r="B6186">
        <v>72043.45</v>
      </c>
      <c r="C6186">
        <f t="shared" si="384"/>
        <v>75285.405249999996</v>
      </c>
      <c r="D6186">
        <v>72293.850000000006</v>
      </c>
      <c r="E6186">
        <f t="shared" si="385"/>
        <v>65245.199625000001</v>
      </c>
      <c r="F6186">
        <f t="shared" si="386"/>
        <v>-10040.205624999995</v>
      </c>
      <c r="G6186">
        <f t="shared" si="387"/>
        <v>0</v>
      </c>
    </row>
    <row r="6187" spans="1:7" x14ac:dyDescent="0.25">
      <c r="A6187" t="s">
        <v>4747</v>
      </c>
      <c r="B6187">
        <v>74.58</v>
      </c>
      <c r="C6187">
        <f t="shared" si="384"/>
        <v>77.936099999999996</v>
      </c>
      <c r="E6187">
        <f t="shared" si="385"/>
        <v>0</v>
      </c>
      <c r="F6187">
        <f t="shared" si="386"/>
        <v>-77.936099999999996</v>
      </c>
      <c r="G6187">
        <f t="shared" si="387"/>
        <v>0</v>
      </c>
    </row>
    <row r="6188" spans="1:7" x14ac:dyDescent="0.25">
      <c r="A6188" t="s">
        <v>3085</v>
      </c>
      <c r="B6188">
        <v>4.3</v>
      </c>
      <c r="C6188">
        <f t="shared" si="384"/>
        <v>4.4934999999999992</v>
      </c>
      <c r="D6188">
        <v>10</v>
      </c>
      <c r="E6188">
        <f t="shared" si="385"/>
        <v>9.0250000000000004</v>
      </c>
      <c r="F6188">
        <f t="shared" si="386"/>
        <v>4.5315000000000012</v>
      </c>
      <c r="G6188">
        <f t="shared" si="387"/>
        <v>0</v>
      </c>
    </row>
    <row r="6189" spans="1:7" x14ac:dyDescent="0.25">
      <c r="A6189" t="s">
        <v>4748</v>
      </c>
      <c r="B6189">
        <v>19900.86</v>
      </c>
      <c r="C6189">
        <f t="shared" si="384"/>
        <v>20796.398699999998</v>
      </c>
      <c r="E6189">
        <f t="shared" si="385"/>
        <v>0</v>
      </c>
      <c r="F6189">
        <f t="shared" si="386"/>
        <v>-20796.398699999998</v>
      </c>
      <c r="G6189">
        <f t="shared" si="387"/>
        <v>0</v>
      </c>
    </row>
    <row r="6190" spans="1:7" x14ac:dyDescent="0.25">
      <c r="A6190" t="s">
        <v>4749</v>
      </c>
      <c r="B6190">
        <v>33968.74</v>
      </c>
      <c r="C6190">
        <f t="shared" si="384"/>
        <v>35497.333299999998</v>
      </c>
      <c r="D6190">
        <v>45176.88</v>
      </c>
      <c r="E6190">
        <f t="shared" si="385"/>
        <v>40772.134199999993</v>
      </c>
      <c r="F6190">
        <f t="shared" si="386"/>
        <v>5274.8008999999947</v>
      </c>
      <c r="G6190">
        <f t="shared" si="387"/>
        <v>0</v>
      </c>
    </row>
    <row r="6191" spans="1:7" x14ac:dyDescent="0.25">
      <c r="A6191" t="s">
        <v>4750</v>
      </c>
      <c r="B6191">
        <v>15.77</v>
      </c>
      <c r="C6191">
        <f t="shared" si="384"/>
        <v>16.479649999999999</v>
      </c>
      <c r="E6191">
        <f t="shared" si="385"/>
        <v>0</v>
      </c>
      <c r="F6191">
        <f t="shared" si="386"/>
        <v>-16.479649999999999</v>
      </c>
      <c r="G6191">
        <f t="shared" si="387"/>
        <v>0</v>
      </c>
    </row>
    <row r="6192" spans="1:7" x14ac:dyDescent="0.25">
      <c r="A6192" t="s">
        <v>4751</v>
      </c>
      <c r="B6192">
        <v>4.3</v>
      </c>
      <c r="C6192">
        <f t="shared" si="384"/>
        <v>4.4934999999999992</v>
      </c>
      <c r="E6192">
        <f t="shared" si="385"/>
        <v>0</v>
      </c>
      <c r="F6192">
        <f t="shared" si="386"/>
        <v>-4.4934999999999992</v>
      </c>
      <c r="G6192">
        <f t="shared" si="387"/>
        <v>0</v>
      </c>
    </row>
    <row r="6193" spans="1:7" x14ac:dyDescent="0.25">
      <c r="A6193" t="s">
        <v>4752</v>
      </c>
      <c r="B6193">
        <v>20317.55</v>
      </c>
      <c r="C6193">
        <f t="shared" si="384"/>
        <v>21231.839749999999</v>
      </c>
      <c r="E6193">
        <f t="shared" si="385"/>
        <v>0</v>
      </c>
      <c r="F6193">
        <f t="shared" si="386"/>
        <v>-21231.839749999999</v>
      </c>
      <c r="G6193">
        <f t="shared" si="387"/>
        <v>0</v>
      </c>
    </row>
    <row r="6194" spans="1:7" x14ac:dyDescent="0.25">
      <c r="A6194" t="s">
        <v>4753</v>
      </c>
      <c r="B6194">
        <v>10322.65</v>
      </c>
      <c r="C6194">
        <f t="shared" si="384"/>
        <v>10787.169249999999</v>
      </c>
      <c r="E6194">
        <f t="shared" si="385"/>
        <v>0</v>
      </c>
      <c r="F6194">
        <f t="shared" si="386"/>
        <v>-10787.169249999999</v>
      </c>
      <c r="G6194">
        <f t="shared" si="387"/>
        <v>0</v>
      </c>
    </row>
    <row r="6195" spans="1:7" x14ac:dyDescent="0.25">
      <c r="A6195" t="s">
        <v>4754</v>
      </c>
      <c r="B6195">
        <v>98548.3</v>
      </c>
      <c r="C6195">
        <f t="shared" si="384"/>
        <v>102982.97349999999</v>
      </c>
      <c r="E6195">
        <f t="shared" si="385"/>
        <v>0</v>
      </c>
      <c r="F6195">
        <f t="shared" si="386"/>
        <v>-102982.97349999999</v>
      </c>
      <c r="G6195">
        <f t="shared" si="387"/>
        <v>0</v>
      </c>
    </row>
    <row r="6196" spans="1:7" x14ac:dyDescent="0.25">
      <c r="A6196" t="s">
        <v>4755</v>
      </c>
      <c r="B6196">
        <v>343.53</v>
      </c>
      <c r="C6196">
        <f t="shared" si="384"/>
        <v>358.98884999999996</v>
      </c>
      <c r="E6196">
        <f t="shared" si="385"/>
        <v>0</v>
      </c>
      <c r="F6196">
        <f t="shared" si="386"/>
        <v>-358.98884999999996</v>
      </c>
      <c r="G6196">
        <f t="shared" si="387"/>
        <v>0</v>
      </c>
    </row>
    <row r="6197" spans="1:7" x14ac:dyDescent="0.25">
      <c r="A6197" t="s">
        <v>4756</v>
      </c>
      <c r="B6197">
        <v>765.25</v>
      </c>
      <c r="C6197">
        <f t="shared" si="384"/>
        <v>799.68624999999997</v>
      </c>
      <c r="E6197">
        <f t="shared" si="385"/>
        <v>0</v>
      </c>
      <c r="F6197">
        <f t="shared" si="386"/>
        <v>-799.68624999999997</v>
      </c>
      <c r="G6197">
        <f t="shared" si="387"/>
        <v>0</v>
      </c>
    </row>
    <row r="6198" spans="1:7" x14ac:dyDescent="0.25">
      <c r="A6198" t="s">
        <v>4757</v>
      </c>
      <c r="B6198">
        <v>821.91</v>
      </c>
      <c r="C6198">
        <f t="shared" si="384"/>
        <v>858.89594999999986</v>
      </c>
      <c r="E6198">
        <f t="shared" si="385"/>
        <v>0</v>
      </c>
      <c r="F6198">
        <f t="shared" si="386"/>
        <v>-858.89594999999986</v>
      </c>
      <c r="G6198">
        <f t="shared" si="387"/>
        <v>0</v>
      </c>
    </row>
    <row r="6199" spans="1:7" x14ac:dyDescent="0.25">
      <c r="A6199" t="s">
        <v>4758</v>
      </c>
      <c r="B6199">
        <v>697.11</v>
      </c>
      <c r="C6199">
        <f t="shared" si="384"/>
        <v>728.47994999999992</v>
      </c>
      <c r="D6199">
        <v>905.94</v>
      </c>
      <c r="E6199">
        <f t="shared" si="385"/>
        <v>817.61085000000003</v>
      </c>
      <c r="F6199">
        <f t="shared" si="386"/>
        <v>89.130900000000111</v>
      </c>
      <c r="G6199">
        <f t="shared" si="387"/>
        <v>1</v>
      </c>
    </row>
    <row r="6200" spans="1:7" x14ac:dyDescent="0.25">
      <c r="A6200" t="s">
        <v>4759</v>
      </c>
      <c r="B6200">
        <v>394.46</v>
      </c>
      <c r="C6200">
        <f t="shared" si="384"/>
        <v>412.21069999999997</v>
      </c>
      <c r="E6200">
        <f t="shared" si="385"/>
        <v>0</v>
      </c>
      <c r="F6200">
        <f t="shared" si="386"/>
        <v>-412.21069999999997</v>
      </c>
      <c r="G6200">
        <f t="shared" si="387"/>
        <v>0</v>
      </c>
    </row>
    <row r="6201" spans="1:7" x14ac:dyDescent="0.25">
      <c r="A6201" t="s">
        <v>4760</v>
      </c>
      <c r="B6201">
        <v>1164.73</v>
      </c>
      <c r="C6201">
        <f t="shared" si="384"/>
        <v>1217.14285</v>
      </c>
      <c r="E6201">
        <f t="shared" si="385"/>
        <v>0</v>
      </c>
      <c r="F6201">
        <f t="shared" si="386"/>
        <v>-1217.14285</v>
      </c>
      <c r="G6201">
        <f t="shared" si="387"/>
        <v>0</v>
      </c>
    </row>
    <row r="6202" spans="1:7" x14ac:dyDescent="0.25">
      <c r="A6202" t="s">
        <v>4761</v>
      </c>
      <c r="B6202">
        <v>2010.31</v>
      </c>
      <c r="C6202">
        <f t="shared" si="384"/>
        <v>2100.7739499999998</v>
      </c>
      <c r="E6202">
        <f t="shared" si="385"/>
        <v>0</v>
      </c>
      <c r="F6202">
        <f t="shared" si="386"/>
        <v>-2100.7739499999998</v>
      </c>
      <c r="G6202">
        <f t="shared" si="387"/>
        <v>0</v>
      </c>
    </row>
    <row r="6203" spans="1:7" x14ac:dyDescent="0.25">
      <c r="A6203" t="s">
        <v>4762</v>
      </c>
      <c r="B6203">
        <v>168.54</v>
      </c>
      <c r="C6203">
        <f t="shared" si="384"/>
        <v>176.12429999999998</v>
      </c>
      <c r="E6203">
        <f t="shared" si="385"/>
        <v>0</v>
      </c>
      <c r="F6203">
        <f t="shared" si="386"/>
        <v>-176.12429999999998</v>
      </c>
      <c r="G6203">
        <f t="shared" si="387"/>
        <v>0</v>
      </c>
    </row>
    <row r="6204" spans="1:7" x14ac:dyDescent="0.25">
      <c r="A6204" t="s">
        <v>4763</v>
      </c>
      <c r="B6204">
        <v>166.39</v>
      </c>
      <c r="C6204">
        <f t="shared" si="384"/>
        <v>173.87754999999999</v>
      </c>
      <c r="E6204">
        <f t="shared" si="385"/>
        <v>0</v>
      </c>
      <c r="F6204">
        <f t="shared" si="386"/>
        <v>-173.87754999999999</v>
      </c>
      <c r="G6204">
        <f t="shared" si="387"/>
        <v>0</v>
      </c>
    </row>
    <row r="6205" spans="1:7" x14ac:dyDescent="0.25">
      <c r="A6205" t="s">
        <v>4764</v>
      </c>
      <c r="B6205">
        <v>744.45</v>
      </c>
      <c r="C6205">
        <f t="shared" si="384"/>
        <v>777.95024999999998</v>
      </c>
      <c r="E6205">
        <f t="shared" si="385"/>
        <v>0</v>
      </c>
      <c r="F6205">
        <f t="shared" si="386"/>
        <v>-777.95024999999998</v>
      </c>
      <c r="G6205">
        <f t="shared" si="387"/>
        <v>0</v>
      </c>
    </row>
    <row r="6206" spans="1:7" x14ac:dyDescent="0.25">
      <c r="A6206" t="s">
        <v>4765</v>
      </c>
      <c r="B6206">
        <v>959.61</v>
      </c>
      <c r="C6206">
        <f t="shared" si="384"/>
        <v>1002.7924499999999</v>
      </c>
      <c r="E6206">
        <f t="shared" si="385"/>
        <v>0</v>
      </c>
      <c r="F6206">
        <f t="shared" si="386"/>
        <v>-1002.7924499999999</v>
      </c>
      <c r="G6206">
        <f t="shared" si="387"/>
        <v>0</v>
      </c>
    </row>
    <row r="6207" spans="1:7" x14ac:dyDescent="0.25">
      <c r="A6207" t="s">
        <v>4766</v>
      </c>
      <c r="B6207">
        <v>107.58</v>
      </c>
      <c r="C6207">
        <f t="shared" si="384"/>
        <v>112.4211</v>
      </c>
      <c r="E6207">
        <f t="shared" si="385"/>
        <v>0</v>
      </c>
      <c r="F6207">
        <f t="shared" si="386"/>
        <v>-112.4211</v>
      </c>
      <c r="G6207">
        <f t="shared" si="387"/>
        <v>0</v>
      </c>
    </row>
    <row r="6208" spans="1:7" x14ac:dyDescent="0.25">
      <c r="A6208" t="s">
        <v>4767</v>
      </c>
      <c r="B6208">
        <v>867.81</v>
      </c>
      <c r="C6208">
        <f t="shared" si="384"/>
        <v>906.86144999999988</v>
      </c>
      <c r="E6208">
        <f t="shared" si="385"/>
        <v>0</v>
      </c>
      <c r="F6208">
        <f t="shared" si="386"/>
        <v>-906.86144999999988</v>
      </c>
      <c r="G6208">
        <f t="shared" si="387"/>
        <v>0</v>
      </c>
    </row>
    <row r="6209" spans="1:7" x14ac:dyDescent="0.25">
      <c r="A6209" t="s">
        <v>4768</v>
      </c>
      <c r="B6209">
        <v>103.27</v>
      </c>
      <c r="C6209">
        <f t="shared" si="384"/>
        <v>107.91714999999999</v>
      </c>
      <c r="E6209">
        <f t="shared" si="385"/>
        <v>0</v>
      </c>
      <c r="F6209">
        <f t="shared" si="386"/>
        <v>-107.91714999999999</v>
      </c>
      <c r="G6209">
        <f t="shared" si="387"/>
        <v>0</v>
      </c>
    </row>
    <row r="6210" spans="1:7" x14ac:dyDescent="0.25">
      <c r="A6210" t="s">
        <v>4769</v>
      </c>
      <c r="B6210">
        <v>292.61</v>
      </c>
      <c r="C6210">
        <f t="shared" si="384"/>
        <v>305.77744999999999</v>
      </c>
      <c r="E6210">
        <f t="shared" si="385"/>
        <v>0</v>
      </c>
      <c r="F6210">
        <f t="shared" si="386"/>
        <v>-305.77744999999999</v>
      </c>
      <c r="G6210">
        <f t="shared" si="387"/>
        <v>0</v>
      </c>
    </row>
    <row r="6211" spans="1:7" x14ac:dyDescent="0.25">
      <c r="A6211" t="s">
        <v>4770</v>
      </c>
      <c r="B6211">
        <v>43.03</v>
      </c>
      <c r="C6211">
        <f t="shared" ref="C6211:C6274" si="388">B6211*1.045</f>
        <v>44.966349999999998</v>
      </c>
      <c r="E6211">
        <f t="shared" ref="E6211:E6274" si="389">D6211*0.9025</f>
        <v>0</v>
      </c>
      <c r="F6211">
        <f t="shared" ref="F6211:F6274" si="390">E6211-C6211</f>
        <v>-44.966349999999998</v>
      </c>
      <c r="G6211">
        <f t="shared" ref="G6211:G6274" si="391">IF(AND((C6211&lt;=5000),(F6211&lt;=C6211*0.4),(F6211&gt;=C6211*0.065)),1,0)</f>
        <v>0</v>
      </c>
    </row>
    <row r="6212" spans="1:7" x14ac:dyDescent="0.25">
      <c r="A6212" t="s">
        <v>4771</v>
      </c>
      <c r="B6212">
        <v>109.73</v>
      </c>
      <c r="C6212">
        <f t="shared" si="388"/>
        <v>114.66785</v>
      </c>
      <c r="E6212">
        <f t="shared" si="389"/>
        <v>0</v>
      </c>
      <c r="F6212">
        <f t="shared" si="390"/>
        <v>-114.66785</v>
      </c>
      <c r="G6212">
        <f t="shared" si="391"/>
        <v>0</v>
      </c>
    </row>
    <row r="6213" spans="1:7" x14ac:dyDescent="0.25">
      <c r="A6213" t="s">
        <v>4772</v>
      </c>
      <c r="B6213">
        <v>116.18</v>
      </c>
      <c r="C6213">
        <f t="shared" si="388"/>
        <v>121.4081</v>
      </c>
      <c r="E6213">
        <f t="shared" si="389"/>
        <v>0</v>
      </c>
      <c r="F6213">
        <f t="shared" si="390"/>
        <v>-121.4081</v>
      </c>
      <c r="G6213">
        <f t="shared" si="391"/>
        <v>0</v>
      </c>
    </row>
    <row r="6214" spans="1:7" x14ac:dyDescent="0.25">
      <c r="A6214" t="s">
        <v>4773</v>
      </c>
      <c r="B6214">
        <v>110.44</v>
      </c>
      <c r="C6214">
        <f t="shared" si="388"/>
        <v>115.40979999999999</v>
      </c>
      <c r="E6214">
        <f t="shared" si="389"/>
        <v>0</v>
      </c>
      <c r="F6214">
        <f t="shared" si="390"/>
        <v>-115.40979999999999</v>
      </c>
      <c r="G6214">
        <f t="shared" si="391"/>
        <v>0</v>
      </c>
    </row>
    <row r="6215" spans="1:7" x14ac:dyDescent="0.25">
      <c r="A6215" t="s">
        <v>4774</v>
      </c>
      <c r="B6215">
        <v>56.65</v>
      </c>
      <c r="C6215">
        <f t="shared" si="388"/>
        <v>59.199249999999992</v>
      </c>
      <c r="E6215">
        <f t="shared" si="389"/>
        <v>0</v>
      </c>
      <c r="F6215">
        <f t="shared" si="390"/>
        <v>-59.199249999999992</v>
      </c>
      <c r="G6215">
        <f t="shared" si="391"/>
        <v>0</v>
      </c>
    </row>
    <row r="6216" spans="1:7" x14ac:dyDescent="0.25">
      <c r="A6216" t="s">
        <v>4775</v>
      </c>
      <c r="B6216">
        <v>55.94</v>
      </c>
      <c r="C6216">
        <f t="shared" si="388"/>
        <v>58.457299999999996</v>
      </c>
      <c r="E6216">
        <f t="shared" si="389"/>
        <v>0</v>
      </c>
      <c r="F6216">
        <f t="shared" si="390"/>
        <v>-58.457299999999996</v>
      </c>
      <c r="G6216">
        <f t="shared" si="391"/>
        <v>0</v>
      </c>
    </row>
    <row r="6217" spans="1:7" x14ac:dyDescent="0.25">
      <c r="A6217" t="s">
        <v>4776</v>
      </c>
      <c r="B6217">
        <v>20199.93</v>
      </c>
      <c r="C6217">
        <f t="shared" si="388"/>
        <v>21108.92685</v>
      </c>
      <c r="D6217">
        <v>22700</v>
      </c>
      <c r="E6217">
        <f t="shared" si="389"/>
        <v>20486.75</v>
      </c>
      <c r="F6217">
        <f t="shared" si="390"/>
        <v>-622.17684999999983</v>
      </c>
      <c r="G6217">
        <f t="shared" si="391"/>
        <v>0</v>
      </c>
    </row>
    <row r="6218" spans="1:7" x14ac:dyDescent="0.25">
      <c r="A6218" t="s">
        <v>4777</v>
      </c>
      <c r="B6218">
        <v>9137.84</v>
      </c>
      <c r="C6218">
        <f t="shared" si="388"/>
        <v>9549.0427999999993</v>
      </c>
      <c r="E6218">
        <f t="shared" si="389"/>
        <v>0</v>
      </c>
      <c r="F6218">
        <f t="shared" si="390"/>
        <v>-9549.0427999999993</v>
      </c>
      <c r="G6218">
        <f t="shared" si="391"/>
        <v>0</v>
      </c>
    </row>
    <row r="6219" spans="1:7" x14ac:dyDescent="0.25">
      <c r="A6219" t="s">
        <v>4778</v>
      </c>
      <c r="B6219">
        <v>62143.22</v>
      </c>
      <c r="C6219">
        <f t="shared" si="388"/>
        <v>64939.664899999996</v>
      </c>
      <c r="E6219">
        <f t="shared" si="389"/>
        <v>0</v>
      </c>
      <c r="F6219">
        <f t="shared" si="390"/>
        <v>-64939.664899999996</v>
      </c>
      <c r="G6219">
        <f t="shared" si="391"/>
        <v>0</v>
      </c>
    </row>
    <row r="6220" spans="1:7" x14ac:dyDescent="0.25">
      <c r="A6220" t="s">
        <v>4779</v>
      </c>
      <c r="B6220">
        <v>31.55</v>
      </c>
      <c r="C6220">
        <f t="shared" si="388"/>
        <v>32.969749999999998</v>
      </c>
      <c r="E6220">
        <f t="shared" si="389"/>
        <v>0</v>
      </c>
      <c r="F6220">
        <f t="shared" si="390"/>
        <v>-32.969749999999998</v>
      </c>
      <c r="G6220">
        <f t="shared" si="391"/>
        <v>0</v>
      </c>
    </row>
    <row r="6221" spans="1:7" x14ac:dyDescent="0.25">
      <c r="A6221" t="s">
        <v>4780</v>
      </c>
      <c r="B6221">
        <v>370.79</v>
      </c>
      <c r="C6221">
        <f t="shared" si="388"/>
        <v>387.47555</v>
      </c>
      <c r="E6221">
        <f t="shared" si="389"/>
        <v>0</v>
      </c>
      <c r="F6221">
        <f t="shared" si="390"/>
        <v>-387.47555</v>
      </c>
      <c r="G6221">
        <f t="shared" si="391"/>
        <v>0</v>
      </c>
    </row>
    <row r="6222" spans="1:7" x14ac:dyDescent="0.25">
      <c r="A6222" t="s">
        <v>4781</v>
      </c>
      <c r="B6222">
        <v>5860.24</v>
      </c>
      <c r="C6222">
        <f t="shared" si="388"/>
        <v>6123.9507999999996</v>
      </c>
      <c r="E6222">
        <f t="shared" si="389"/>
        <v>0</v>
      </c>
      <c r="F6222">
        <f t="shared" si="390"/>
        <v>-6123.9507999999996</v>
      </c>
      <c r="G6222">
        <f t="shared" si="391"/>
        <v>0</v>
      </c>
    </row>
    <row r="6223" spans="1:7" x14ac:dyDescent="0.25">
      <c r="C6223">
        <f t="shared" si="388"/>
        <v>0</v>
      </c>
      <c r="E6223">
        <f t="shared" si="389"/>
        <v>0</v>
      </c>
      <c r="F6223">
        <f t="shared" si="390"/>
        <v>0</v>
      </c>
      <c r="G6223">
        <f t="shared" si="391"/>
        <v>1</v>
      </c>
    </row>
    <row r="6224" spans="1:7" x14ac:dyDescent="0.25">
      <c r="A6224" t="s">
        <v>4782</v>
      </c>
      <c r="B6224">
        <v>8635.08</v>
      </c>
      <c r="C6224">
        <f t="shared" si="388"/>
        <v>9023.6585999999988</v>
      </c>
      <c r="E6224">
        <f t="shared" si="389"/>
        <v>0</v>
      </c>
      <c r="F6224">
        <f t="shared" si="390"/>
        <v>-9023.6585999999988</v>
      </c>
      <c r="G6224">
        <f t="shared" si="391"/>
        <v>0</v>
      </c>
    </row>
    <row r="6225" spans="1:7" x14ac:dyDescent="0.25">
      <c r="A6225" t="s">
        <v>4783</v>
      </c>
      <c r="B6225">
        <v>12794.13</v>
      </c>
      <c r="C6225">
        <f t="shared" si="388"/>
        <v>13369.865849999998</v>
      </c>
      <c r="E6225">
        <f t="shared" si="389"/>
        <v>0</v>
      </c>
      <c r="F6225">
        <f t="shared" si="390"/>
        <v>-13369.865849999998</v>
      </c>
      <c r="G6225">
        <f t="shared" si="391"/>
        <v>0</v>
      </c>
    </row>
    <row r="6226" spans="1:7" x14ac:dyDescent="0.25">
      <c r="A6226" t="s">
        <v>3696</v>
      </c>
      <c r="B6226">
        <v>65227.18</v>
      </c>
      <c r="C6226">
        <f t="shared" si="388"/>
        <v>68162.403099999996</v>
      </c>
      <c r="D6226">
        <v>67746.38</v>
      </c>
      <c r="E6226">
        <f t="shared" si="389"/>
        <v>61141.107950000005</v>
      </c>
      <c r="F6226">
        <f t="shared" si="390"/>
        <v>-7021.2951499999908</v>
      </c>
      <c r="G6226">
        <f t="shared" si="391"/>
        <v>0</v>
      </c>
    </row>
    <row r="6227" spans="1:7" x14ac:dyDescent="0.25">
      <c r="A6227" t="s">
        <v>4346</v>
      </c>
      <c r="B6227">
        <v>9.32</v>
      </c>
      <c r="C6227">
        <f t="shared" si="388"/>
        <v>9.7393999999999998</v>
      </c>
      <c r="D6227">
        <v>7.03</v>
      </c>
      <c r="E6227">
        <f t="shared" si="389"/>
        <v>6.3445749999999999</v>
      </c>
      <c r="F6227">
        <f t="shared" si="390"/>
        <v>-3.394825</v>
      </c>
      <c r="G6227">
        <f t="shared" si="391"/>
        <v>0</v>
      </c>
    </row>
    <row r="6228" spans="1:7" x14ac:dyDescent="0.25">
      <c r="A6228" t="s">
        <v>4784</v>
      </c>
      <c r="B6228">
        <v>5163.12</v>
      </c>
      <c r="C6228">
        <f t="shared" si="388"/>
        <v>5395.4603999999999</v>
      </c>
      <c r="E6228">
        <f t="shared" si="389"/>
        <v>0</v>
      </c>
      <c r="F6228">
        <f t="shared" si="390"/>
        <v>-5395.4603999999999</v>
      </c>
      <c r="G6228">
        <f t="shared" si="391"/>
        <v>0</v>
      </c>
    </row>
    <row r="6229" spans="1:7" x14ac:dyDescent="0.25">
      <c r="A6229" t="s">
        <v>4785</v>
      </c>
      <c r="B6229">
        <v>35754.57</v>
      </c>
      <c r="C6229">
        <f t="shared" si="388"/>
        <v>37363.525649999996</v>
      </c>
      <c r="E6229">
        <f t="shared" si="389"/>
        <v>0</v>
      </c>
      <c r="F6229">
        <f t="shared" si="390"/>
        <v>-37363.525649999996</v>
      </c>
      <c r="G6229">
        <f t="shared" si="391"/>
        <v>0</v>
      </c>
    </row>
    <row r="6230" spans="1:7" x14ac:dyDescent="0.25">
      <c r="A6230" t="s">
        <v>4786</v>
      </c>
      <c r="B6230">
        <v>42.31</v>
      </c>
      <c r="C6230">
        <f t="shared" si="388"/>
        <v>44.213949999999997</v>
      </c>
      <c r="E6230">
        <f t="shared" si="389"/>
        <v>0</v>
      </c>
      <c r="F6230">
        <f t="shared" si="390"/>
        <v>-44.213949999999997</v>
      </c>
      <c r="G6230">
        <f t="shared" si="391"/>
        <v>0</v>
      </c>
    </row>
    <row r="6231" spans="1:7" x14ac:dyDescent="0.25">
      <c r="A6231" t="s">
        <v>4787</v>
      </c>
      <c r="B6231">
        <v>5.73</v>
      </c>
      <c r="C6231">
        <f t="shared" si="388"/>
        <v>5.9878499999999999</v>
      </c>
      <c r="E6231">
        <f t="shared" si="389"/>
        <v>0</v>
      </c>
      <c r="F6231">
        <f t="shared" si="390"/>
        <v>-5.9878499999999999</v>
      </c>
      <c r="G6231">
        <f t="shared" si="391"/>
        <v>0</v>
      </c>
    </row>
    <row r="6232" spans="1:7" x14ac:dyDescent="0.25">
      <c r="A6232" t="s">
        <v>4788</v>
      </c>
      <c r="B6232">
        <v>5.0199999999999996</v>
      </c>
      <c r="C6232">
        <f t="shared" si="388"/>
        <v>5.2458999999999989</v>
      </c>
      <c r="E6232">
        <f t="shared" si="389"/>
        <v>0</v>
      </c>
      <c r="F6232">
        <f t="shared" si="390"/>
        <v>-5.2458999999999989</v>
      </c>
      <c r="G6232">
        <f t="shared" si="391"/>
        <v>0</v>
      </c>
    </row>
    <row r="6233" spans="1:7" x14ac:dyDescent="0.25">
      <c r="A6233" t="s">
        <v>985</v>
      </c>
      <c r="B6233">
        <v>5.73</v>
      </c>
      <c r="C6233">
        <f t="shared" si="388"/>
        <v>5.9878499999999999</v>
      </c>
      <c r="E6233">
        <f t="shared" si="389"/>
        <v>0</v>
      </c>
      <c r="F6233">
        <f t="shared" si="390"/>
        <v>-5.9878499999999999</v>
      </c>
      <c r="G6233">
        <f t="shared" si="391"/>
        <v>0</v>
      </c>
    </row>
    <row r="6234" spans="1:7" x14ac:dyDescent="0.25">
      <c r="A6234" t="s">
        <v>4789</v>
      </c>
      <c r="B6234">
        <v>5.0199999999999996</v>
      </c>
      <c r="C6234">
        <f t="shared" si="388"/>
        <v>5.2458999999999989</v>
      </c>
      <c r="E6234">
        <f t="shared" si="389"/>
        <v>0</v>
      </c>
      <c r="F6234">
        <f t="shared" si="390"/>
        <v>-5.2458999999999989</v>
      </c>
      <c r="G6234">
        <f t="shared" si="391"/>
        <v>0</v>
      </c>
    </row>
    <row r="6235" spans="1:7" x14ac:dyDescent="0.25">
      <c r="A6235" t="s">
        <v>4790</v>
      </c>
      <c r="B6235">
        <v>5.73</v>
      </c>
      <c r="C6235">
        <f t="shared" si="388"/>
        <v>5.9878499999999999</v>
      </c>
      <c r="E6235">
        <f t="shared" si="389"/>
        <v>0</v>
      </c>
      <c r="F6235">
        <f t="shared" si="390"/>
        <v>-5.9878499999999999</v>
      </c>
      <c r="G6235">
        <f t="shared" si="391"/>
        <v>0</v>
      </c>
    </row>
    <row r="6236" spans="1:7" x14ac:dyDescent="0.25">
      <c r="A6236" t="s">
        <v>601</v>
      </c>
      <c r="B6236">
        <v>6.45</v>
      </c>
      <c r="C6236">
        <f t="shared" si="388"/>
        <v>6.7402499999999996</v>
      </c>
      <c r="D6236">
        <v>16</v>
      </c>
      <c r="E6236">
        <f t="shared" si="389"/>
        <v>14.44</v>
      </c>
      <c r="F6236">
        <f t="shared" si="390"/>
        <v>7.6997499999999999</v>
      </c>
      <c r="G6236">
        <f t="shared" si="391"/>
        <v>0</v>
      </c>
    </row>
    <row r="6237" spans="1:7" x14ac:dyDescent="0.25">
      <c r="A6237" t="s">
        <v>4791</v>
      </c>
      <c r="B6237">
        <v>2340.94</v>
      </c>
      <c r="C6237">
        <f t="shared" si="388"/>
        <v>2446.2822999999999</v>
      </c>
      <c r="E6237">
        <f t="shared" si="389"/>
        <v>0</v>
      </c>
      <c r="F6237">
        <f t="shared" si="390"/>
        <v>-2446.2822999999999</v>
      </c>
      <c r="G6237">
        <f t="shared" si="391"/>
        <v>0</v>
      </c>
    </row>
    <row r="6238" spans="1:7" x14ac:dyDescent="0.25">
      <c r="A6238" t="s">
        <v>4792</v>
      </c>
      <c r="B6238">
        <v>11.47</v>
      </c>
      <c r="C6238">
        <f t="shared" si="388"/>
        <v>11.98615</v>
      </c>
      <c r="E6238">
        <f t="shared" si="389"/>
        <v>0</v>
      </c>
      <c r="F6238">
        <f t="shared" si="390"/>
        <v>-11.98615</v>
      </c>
      <c r="G6238">
        <f t="shared" si="391"/>
        <v>0</v>
      </c>
    </row>
    <row r="6239" spans="1:7" x14ac:dyDescent="0.25">
      <c r="A6239" t="s">
        <v>4793</v>
      </c>
      <c r="B6239">
        <v>204.4</v>
      </c>
      <c r="C6239">
        <f t="shared" si="388"/>
        <v>213.59799999999998</v>
      </c>
      <c r="E6239">
        <f t="shared" si="389"/>
        <v>0</v>
      </c>
      <c r="F6239">
        <f t="shared" si="390"/>
        <v>-213.59799999999998</v>
      </c>
      <c r="G6239">
        <f t="shared" si="391"/>
        <v>0</v>
      </c>
    </row>
    <row r="6240" spans="1:7" x14ac:dyDescent="0.25">
      <c r="A6240" t="s">
        <v>4794</v>
      </c>
      <c r="B6240">
        <v>3.58</v>
      </c>
      <c r="C6240">
        <f t="shared" si="388"/>
        <v>3.7410999999999999</v>
      </c>
      <c r="E6240">
        <f t="shared" si="389"/>
        <v>0</v>
      </c>
      <c r="F6240">
        <f t="shared" si="390"/>
        <v>-3.7410999999999999</v>
      </c>
      <c r="G6240">
        <f t="shared" si="391"/>
        <v>0</v>
      </c>
    </row>
    <row r="6241" spans="1:7" x14ac:dyDescent="0.25">
      <c r="A6241" t="s">
        <v>3742</v>
      </c>
      <c r="B6241">
        <v>5.0199999999999996</v>
      </c>
      <c r="C6241">
        <f t="shared" si="388"/>
        <v>5.2458999999999989</v>
      </c>
      <c r="E6241">
        <f t="shared" si="389"/>
        <v>0</v>
      </c>
      <c r="F6241">
        <f t="shared" si="390"/>
        <v>-5.2458999999999989</v>
      </c>
      <c r="G6241">
        <f t="shared" si="391"/>
        <v>0</v>
      </c>
    </row>
    <row r="6242" spans="1:7" x14ac:dyDescent="0.25">
      <c r="A6242" t="s">
        <v>4795</v>
      </c>
      <c r="B6242">
        <v>4.3</v>
      </c>
      <c r="C6242">
        <f t="shared" si="388"/>
        <v>4.4934999999999992</v>
      </c>
      <c r="E6242">
        <f t="shared" si="389"/>
        <v>0</v>
      </c>
      <c r="F6242">
        <f t="shared" si="390"/>
        <v>-4.4934999999999992</v>
      </c>
      <c r="G6242">
        <f t="shared" si="391"/>
        <v>0</v>
      </c>
    </row>
    <row r="6243" spans="1:7" x14ac:dyDescent="0.25">
      <c r="A6243" t="s">
        <v>4796</v>
      </c>
      <c r="B6243">
        <v>39.44</v>
      </c>
      <c r="C6243">
        <f t="shared" si="388"/>
        <v>41.214799999999997</v>
      </c>
      <c r="D6243">
        <v>290.19</v>
      </c>
      <c r="E6243">
        <f t="shared" si="389"/>
        <v>261.89647500000001</v>
      </c>
      <c r="F6243">
        <f t="shared" si="390"/>
        <v>220.68167500000001</v>
      </c>
      <c r="G6243">
        <f t="shared" si="391"/>
        <v>0</v>
      </c>
    </row>
    <row r="6244" spans="1:7" x14ac:dyDescent="0.25">
      <c r="A6244" t="s">
        <v>4797</v>
      </c>
      <c r="B6244">
        <v>26621.74</v>
      </c>
      <c r="C6244">
        <f t="shared" si="388"/>
        <v>27819.7183</v>
      </c>
      <c r="E6244">
        <f t="shared" si="389"/>
        <v>0</v>
      </c>
      <c r="F6244">
        <f t="shared" si="390"/>
        <v>-27819.7183</v>
      </c>
      <c r="G6244">
        <f t="shared" si="391"/>
        <v>0</v>
      </c>
    </row>
    <row r="6245" spans="1:7" x14ac:dyDescent="0.25">
      <c r="A6245" t="s">
        <v>4798</v>
      </c>
      <c r="B6245">
        <v>66672.34</v>
      </c>
      <c r="C6245">
        <f t="shared" si="388"/>
        <v>69672.595299999986</v>
      </c>
      <c r="D6245">
        <v>65583.17</v>
      </c>
      <c r="E6245">
        <f t="shared" si="389"/>
        <v>59188.810924999998</v>
      </c>
      <c r="F6245">
        <f t="shared" si="390"/>
        <v>-10483.784374999988</v>
      </c>
      <c r="G6245">
        <f t="shared" si="391"/>
        <v>0</v>
      </c>
    </row>
    <row r="6246" spans="1:7" x14ac:dyDescent="0.25">
      <c r="A6246" t="s">
        <v>4799</v>
      </c>
      <c r="B6246">
        <v>4.3</v>
      </c>
      <c r="C6246">
        <f t="shared" si="388"/>
        <v>4.4934999999999992</v>
      </c>
      <c r="D6246">
        <v>4.24</v>
      </c>
      <c r="E6246">
        <f t="shared" si="389"/>
        <v>3.8266</v>
      </c>
      <c r="F6246">
        <f t="shared" si="390"/>
        <v>-0.66689999999999916</v>
      </c>
      <c r="G6246">
        <f t="shared" si="391"/>
        <v>0</v>
      </c>
    </row>
    <row r="6247" spans="1:7" x14ac:dyDescent="0.25">
      <c r="A6247" t="s">
        <v>4800</v>
      </c>
      <c r="B6247">
        <v>5.0199999999999996</v>
      </c>
      <c r="C6247">
        <f t="shared" si="388"/>
        <v>5.2458999999999989</v>
      </c>
      <c r="E6247">
        <f t="shared" si="389"/>
        <v>0</v>
      </c>
      <c r="F6247">
        <f t="shared" si="390"/>
        <v>-5.2458999999999989</v>
      </c>
      <c r="G6247">
        <f t="shared" si="391"/>
        <v>0</v>
      </c>
    </row>
    <row r="6248" spans="1:7" x14ac:dyDescent="0.25">
      <c r="A6248" t="s">
        <v>4801</v>
      </c>
      <c r="B6248">
        <v>17820.259999999998</v>
      </c>
      <c r="C6248">
        <f t="shared" si="388"/>
        <v>18622.171699999995</v>
      </c>
      <c r="D6248">
        <v>20806.84</v>
      </c>
      <c r="E6248">
        <f t="shared" si="389"/>
        <v>18778.1731</v>
      </c>
      <c r="F6248">
        <f t="shared" si="390"/>
        <v>156.00140000000465</v>
      </c>
      <c r="G6248">
        <f t="shared" si="391"/>
        <v>0</v>
      </c>
    </row>
    <row r="6249" spans="1:7" x14ac:dyDescent="0.25">
      <c r="A6249" t="s">
        <v>3854</v>
      </c>
      <c r="B6249">
        <v>8315.93</v>
      </c>
      <c r="C6249">
        <f t="shared" si="388"/>
        <v>8690.1468499999992</v>
      </c>
      <c r="D6249">
        <v>10000</v>
      </c>
      <c r="E6249">
        <f t="shared" si="389"/>
        <v>9025</v>
      </c>
      <c r="F6249">
        <f t="shared" si="390"/>
        <v>334.85315000000082</v>
      </c>
      <c r="G6249">
        <f t="shared" si="391"/>
        <v>0</v>
      </c>
    </row>
    <row r="6250" spans="1:7" x14ac:dyDescent="0.25">
      <c r="A6250" t="s">
        <v>1635</v>
      </c>
      <c r="B6250">
        <v>4.3</v>
      </c>
      <c r="C6250">
        <f t="shared" si="388"/>
        <v>4.4934999999999992</v>
      </c>
      <c r="D6250">
        <v>14.73</v>
      </c>
      <c r="E6250">
        <f t="shared" si="389"/>
        <v>13.293825</v>
      </c>
      <c r="F6250">
        <f t="shared" si="390"/>
        <v>8.8003250000000008</v>
      </c>
      <c r="G6250">
        <f t="shared" si="391"/>
        <v>0</v>
      </c>
    </row>
    <row r="6251" spans="1:7" x14ac:dyDescent="0.25">
      <c r="A6251" t="s">
        <v>4802</v>
      </c>
      <c r="B6251">
        <v>2285.71</v>
      </c>
      <c r="C6251">
        <f t="shared" si="388"/>
        <v>2388.5669499999999</v>
      </c>
      <c r="E6251">
        <f t="shared" si="389"/>
        <v>0</v>
      </c>
      <c r="F6251">
        <f t="shared" si="390"/>
        <v>-2388.5669499999999</v>
      </c>
      <c r="G6251">
        <f t="shared" si="391"/>
        <v>0</v>
      </c>
    </row>
    <row r="6252" spans="1:7" x14ac:dyDescent="0.25">
      <c r="A6252" t="s">
        <v>4803</v>
      </c>
      <c r="B6252">
        <v>4.3</v>
      </c>
      <c r="C6252">
        <f t="shared" si="388"/>
        <v>4.4934999999999992</v>
      </c>
      <c r="E6252">
        <f t="shared" si="389"/>
        <v>0</v>
      </c>
      <c r="F6252">
        <f t="shared" si="390"/>
        <v>-4.4934999999999992</v>
      </c>
      <c r="G6252">
        <f t="shared" si="391"/>
        <v>0</v>
      </c>
    </row>
    <row r="6253" spans="1:7" x14ac:dyDescent="0.25">
      <c r="A6253" t="s">
        <v>4804</v>
      </c>
      <c r="B6253">
        <v>514.23</v>
      </c>
      <c r="C6253">
        <f t="shared" si="388"/>
        <v>537.37035000000003</v>
      </c>
      <c r="E6253">
        <f t="shared" si="389"/>
        <v>0</v>
      </c>
      <c r="F6253">
        <f t="shared" si="390"/>
        <v>-537.37035000000003</v>
      </c>
      <c r="G6253">
        <f t="shared" si="391"/>
        <v>0</v>
      </c>
    </row>
    <row r="6254" spans="1:7" x14ac:dyDescent="0.25">
      <c r="A6254" t="s">
        <v>4805</v>
      </c>
      <c r="B6254">
        <v>15.77</v>
      </c>
      <c r="C6254">
        <f t="shared" si="388"/>
        <v>16.479649999999999</v>
      </c>
      <c r="E6254">
        <f t="shared" si="389"/>
        <v>0</v>
      </c>
      <c r="F6254">
        <f t="shared" si="390"/>
        <v>-16.479649999999999</v>
      </c>
      <c r="G6254">
        <f t="shared" si="391"/>
        <v>0</v>
      </c>
    </row>
    <row r="6255" spans="1:7" x14ac:dyDescent="0.25">
      <c r="A6255" t="s">
        <v>4806</v>
      </c>
      <c r="B6255">
        <v>10.039999999999999</v>
      </c>
      <c r="C6255">
        <f t="shared" si="388"/>
        <v>10.491799999999998</v>
      </c>
      <c r="E6255">
        <f t="shared" si="389"/>
        <v>0</v>
      </c>
      <c r="F6255">
        <f t="shared" si="390"/>
        <v>-10.491799999999998</v>
      </c>
      <c r="G6255">
        <f t="shared" si="391"/>
        <v>0</v>
      </c>
    </row>
    <row r="6256" spans="1:7" x14ac:dyDescent="0.25">
      <c r="A6256" t="s">
        <v>4807</v>
      </c>
      <c r="B6256">
        <v>28231.86</v>
      </c>
      <c r="C6256">
        <f t="shared" si="388"/>
        <v>29502.293699999998</v>
      </c>
      <c r="E6256">
        <f t="shared" si="389"/>
        <v>0</v>
      </c>
      <c r="F6256">
        <f t="shared" si="390"/>
        <v>-29502.293699999998</v>
      </c>
      <c r="G6256">
        <f t="shared" si="391"/>
        <v>0</v>
      </c>
    </row>
    <row r="6257" spans="1:7" x14ac:dyDescent="0.25">
      <c r="A6257" t="s">
        <v>4808</v>
      </c>
      <c r="B6257">
        <v>7.88</v>
      </c>
      <c r="C6257">
        <f t="shared" si="388"/>
        <v>8.2345999999999986</v>
      </c>
      <c r="E6257">
        <f t="shared" si="389"/>
        <v>0</v>
      </c>
      <c r="F6257">
        <f t="shared" si="390"/>
        <v>-8.2345999999999986</v>
      </c>
      <c r="G6257">
        <f t="shared" si="391"/>
        <v>0</v>
      </c>
    </row>
    <row r="6258" spans="1:7" x14ac:dyDescent="0.25">
      <c r="A6258" t="s">
        <v>2390</v>
      </c>
      <c r="B6258">
        <v>5.0199999999999996</v>
      </c>
      <c r="C6258">
        <f t="shared" si="388"/>
        <v>5.2458999999999989</v>
      </c>
      <c r="E6258">
        <f t="shared" si="389"/>
        <v>0</v>
      </c>
      <c r="F6258">
        <f t="shared" si="390"/>
        <v>-5.2458999999999989</v>
      </c>
      <c r="G6258">
        <f t="shared" si="391"/>
        <v>0</v>
      </c>
    </row>
    <row r="6259" spans="1:7" x14ac:dyDescent="0.25">
      <c r="A6259" t="s">
        <v>4809</v>
      </c>
      <c r="B6259">
        <v>4.3</v>
      </c>
      <c r="C6259">
        <f t="shared" si="388"/>
        <v>4.4934999999999992</v>
      </c>
      <c r="E6259">
        <f t="shared" si="389"/>
        <v>0</v>
      </c>
      <c r="F6259">
        <f t="shared" si="390"/>
        <v>-4.4934999999999992</v>
      </c>
      <c r="G6259">
        <f t="shared" si="391"/>
        <v>0</v>
      </c>
    </row>
    <row r="6260" spans="1:7" x14ac:dyDescent="0.25">
      <c r="A6260" t="s">
        <v>4810</v>
      </c>
      <c r="B6260">
        <v>13.62</v>
      </c>
      <c r="C6260">
        <f t="shared" si="388"/>
        <v>14.232899999999999</v>
      </c>
      <c r="E6260">
        <f t="shared" si="389"/>
        <v>0</v>
      </c>
      <c r="F6260">
        <f t="shared" si="390"/>
        <v>-14.232899999999999</v>
      </c>
      <c r="G6260">
        <f t="shared" si="391"/>
        <v>0</v>
      </c>
    </row>
    <row r="6261" spans="1:7" x14ac:dyDescent="0.25">
      <c r="A6261" t="s">
        <v>4811</v>
      </c>
      <c r="B6261">
        <v>71</v>
      </c>
      <c r="C6261">
        <f t="shared" si="388"/>
        <v>74.194999999999993</v>
      </c>
      <c r="E6261">
        <f t="shared" si="389"/>
        <v>0</v>
      </c>
      <c r="F6261">
        <f t="shared" si="390"/>
        <v>-74.194999999999993</v>
      </c>
      <c r="G6261">
        <f t="shared" si="391"/>
        <v>0</v>
      </c>
    </row>
    <row r="6262" spans="1:7" x14ac:dyDescent="0.25">
      <c r="A6262" t="s">
        <v>4812</v>
      </c>
      <c r="B6262">
        <v>2172.39</v>
      </c>
      <c r="C6262">
        <f t="shared" si="388"/>
        <v>2270.1475499999997</v>
      </c>
      <c r="E6262">
        <f t="shared" si="389"/>
        <v>0</v>
      </c>
      <c r="F6262">
        <f t="shared" si="390"/>
        <v>-2270.1475499999997</v>
      </c>
      <c r="G6262">
        <f t="shared" si="391"/>
        <v>0</v>
      </c>
    </row>
    <row r="6263" spans="1:7" x14ac:dyDescent="0.25">
      <c r="A6263" t="s">
        <v>4813</v>
      </c>
      <c r="B6263">
        <v>5464.34</v>
      </c>
      <c r="C6263">
        <f t="shared" si="388"/>
        <v>5710.2352999999994</v>
      </c>
      <c r="E6263">
        <f t="shared" si="389"/>
        <v>0</v>
      </c>
      <c r="F6263">
        <f t="shared" si="390"/>
        <v>-5710.2352999999994</v>
      </c>
      <c r="G6263">
        <f t="shared" si="391"/>
        <v>0</v>
      </c>
    </row>
    <row r="6264" spans="1:7" x14ac:dyDescent="0.25">
      <c r="A6264" t="s">
        <v>4814</v>
      </c>
      <c r="B6264">
        <v>14128.84</v>
      </c>
      <c r="C6264">
        <f t="shared" si="388"/>
        <v>14764.637799999999</v>
      </c>
      <c r="E6264">
        <f t="shared" si="389"/>
        <v>0</v>
      </c>
      <c r="F6264">
        <f t="shared" si="390"/>
        <v>-14764.637799999999</v>
      </c>
      <c r="G6264">
        <f t="shared" si="391"/>
        <v>0</v>
      </c>
    </row>
    <row r="6265" spans="1:7" x14ac:dyDescent="0.25">
      <c r="A6265" t="s">
        <v>4815</v>
      </c>
      <c r="B6265">
        <v>37013.97</v>
      </c>
      <c r="C6265">
        <f t="shared" si="388"/>
        <v>38679.59865</v>
      </c>
      <c r="D6265">
        <v>38954.51</v>
      </c>
      <c r="E6265">
        <f t="shared" si="389"/>
        <v>35156.445274999998</v>
      </c>
      <c r="F6265">
        <f t="shared" si="390"/>
        <v>-3523.1533750000017</v>
      </c>
      <c r="G6265">
        <f t="shared" si="391"/>
        <v>0</v>
      </c>
    </row>
    <row r="6266" spans="1:7" x14ac:dyDescent="0.25">
      <c r="A6266" t="s">
        <v>4816</v>
      </c>
      <c r="B6266">
        <v>5.0199999999999996</v>
      </c>
      <c r="C6266">
        <f t="shared" si="388"/>
        <v>5.2458999999999989</v>
      </c>
      <c r="E6266">
        <f t="shared" si="389"/>
        <v>0</v>
      </c>
      <c r="F6266">
        <f t="shared" si="390"/>
        <v>-5.2458999999999989</v>
      </c>
      <c r="G6266">
        <f t="shared" si="391"/>
        <v>0</v>
      </c>
    </row>
    <row r="6267" spans="1:7" x14ac:dyDescent="0.25">
      <c r="A6267" t="s">
        <v>4817</v>
      </c>
      <c r="B6267">
        <v>220.89</v>
      </c>
      <c r="C6267">
        <f t="shared" si="388"/>
        <v>230.83004999999997</v>
      </c>
      <c r="D6267">
        <v>272.68</v>
      </c>
      <c r="E6267">
        <f t="shared" si="389"/>
        <v>246.09369999999998</v>
      </c>
      <c r="F6267">
        <f t="shared" si="390"/>
        <v>15.263650000000013</v>
      </c>
      <c r="G6267">
        <f t="shared" si="391"/>
        <v>1</v>
      </c>
    </row>
    <row r="6268" spans="1:7" x14ac:dyDescent="0.25">
      <c r="A6268" t="s">
        <v>4818</v>
      </c>
      <c r="B6268">
        <v>6107.67</v>
      </c>
      <c r="C6268">
        <f t="shared" si="388"/>
        <v>6382.5151499999993</v>
      </c>
      <c r="E6268">
        <f t="shared" si="389"/>
        <v>0</v>
      </c>
      <c r="F6268">
        <f t="shared" si="390"/>
        <v>-6382.5151499999993</v>
      </c>
      <c r="G6268">
        <f t="shared" si="391"/>
        <v>0</v>
      </c>
    </row>
    <row r="6269" spans="1:7" x14ac:dyDescent="0.25">
      <c r="A6269" t="s">
        <v>4819</v>
      </c>
      <c r="B6269">
        <v>6.45</v>
      </c>
      <c r="C6269">
        <f t="shared" si="388"/>
        <v>6.7402499999999996</v>
      </c>
      <c r="E6269">
        <f t="shared" si="389"/>
        <v>0</v>
      </c>
      <c r="F6269">
        <f t="shared" si="390"/>
        <v>-6.7402499999999996</v>
      </c>
      <c r="G6269">
        <f t="shared" si="391"/>
        <v>0</v>
      </c>
    </row>
    <row r="6270" spans="1:7" x14ac:dyDescent="0.25">
      <c r="A6270" t="s">
        <v>4820</v>
      </c>
      <c r="B6270">
        <v>5.73</v>
      </c>
      <c r="C6270">
        <f t="shared" si="388"/>
        <v>5.9878499999999999</v>
      </c>
      <c r="E6270">
        <f t="shared" si="389"/>
        <v>0</v>
      </c>
      <c r="F6270">
        <f t="shared" si="390"/>
        <v>-5.9878499999999999</v>
      </c>
      <c r="G6270">
        <f t="shared" si="391"/>
        <v>0</v>
      </c>
    </row>
    <row r="6271" spans="1:7" x14ac:dyDescent="0.25">
      <c r="A6271" t="s">
        <v>2730</v>
      </c>
      <c r="B6271">
        <v>2231.1999999999998</v>
      </c>
      <c r="C6271">
        <f t="shared" si="388"/>
        <v>2331.6039999999998</v>
      </c>
      <c r="D6271">
        <v>670.86</v>
      </c>
      <c r="E6271">
        <f t="shared" si="389"/>
        <v>605.45114999999998</v>
      </c>
      <c r="F6271">
        <f t="shared" si="390"/>
        <v>-1726.1528499999999</v>
      </c>
      <c r="G6271">
        <f t="shared" si="391"/>
        <v>0</v>
      </c>
    </row>
    <row r="6272" spans="1:7" x14ac:dyDescent="0.25">
      <c r="A6272" t="s">
        <v>2946</v>
      </c>
      <c r="B6272">
        <v>5.0199999999999996</v>
      </c>
      <c r="C6272">
        <f t="shared" si="388"/>
        <v>5.2458999999999989</v>
      </c>
      <c r="D6272">
        <v>6.99</v>
      </c>
      <c r="E6272">
        <f t="shared" si="389"/>
        <v>6.3084749999999996</v>
      </c>
      <c r="F6272">
        <f t="shared" si="390"/>
        <v>1.0625750000000007</v>
      </c>
      <c r="G6272">
        <f t="shared" si="391"/>
        <v>1</v>
      </c>
    </row>
    <row r="6273" spans="1:7" x14ac:dyDescent="0.25">
      <c r="A6273" t="s">
        <v>4821</v>
      </c>
      <c r="B6273">
        <v>53828.72</v>
      </c>
      <c r="C6273">
        <f t="shared" si="388"/>
        <v>56251.0124</v>
      </c>
      <c r="D6273">
        <v>54175.519999999997</v>
      </c>
      <c r="E6273">
        <f t="shared" si="389"/>
        <v>48893.406799999997</v>
      </c>
      <c r="F6273">
        <f t="shared" si="390"/>
        <v>-7357.6056000000026</v>
      </c>
      <c r="G6273">
        <f t="shared" si="391"/>
        <v>0</v>
      </c>
    </row>
    <row r="6274" spans="1:7" x14ac:dyDescent="0.25">
      <c r="C6274">
        <f t="shared" si="388"/>
        <v>0</v>
      </c>
      <c r="E6274">
        <f t="shared" si="389"/>
        <v>0</v>
      </c>
      <c r="F6274">
        <f t="shared" si="390"/>
        <v>0</v>
      </c>
      <c r="G6274">
        <f t="shared" si="391"/>
        <v>1</v>
      </c>
    </row>
    <row r="6275" spans="1:7" x14ac:dyDescent="0.25">
      <c r="A6275" t="s">
        <v>4822</v>
      </c>
      <c r="B6275">
        <v>40283.68</v>
      </c>
      <c r="C6275">
        <f t="shared" ref="C6275:C6338" si="392">B6275*1.045</f>
        <v>42096.445599999999</v>
      </c>
      <c r="E6275">
        <f t="shared" ref="E6275:E6338" si="393">D6275*0.9025</f>
        <v>0</v>
      </c>
      <c r="F6275">
        <f t="shared" ref="F6275:F6338" si="394">E6275-C6275</f>
        <v>-42096.445599999999</v>
      </c>
      <c r="G6275">
        <f t="shared" ref="G6275:G6338" si="395">IF(AND((C6275&lt;=5000),(F6275&lt;=C6275*0.4),(F6275&gt;=C6275*0.065)),1,0)</f>
        <v>0</v>
      </c>
    </row>
    <row r="6276" spans="1:7" x14ac:dyDescent="0.25">
      <c r="A6276" t="s">
        <v>4823</v>
      </c>
      <c r="B6276">
        <v>30709.06</v>
      </c>
      <c r="C6276">
        <f t="shared" si="392"/>
        <v>32090.967699999997</v>
      </c>
      <c r="E6276">
        <f t="shared" si="393"/>
        <v>0</v>
      </c>
      <c r="F6276">
        <f t="shared" si="394"/>
        <v>-32090.967699999997</v>
      </c>
      <c r="G6276">
        <f t="shared" si="395"/>
        <v>0</v>
      </c>
    </row>
    <row r="6277" spans="1:7" x14ac:dyDescent="0.25">
      <c r="A6277" t="s">
        <v>4824</v>
      </c>
      <c r="B6277">
        <v>111509.53</v>
      </c>
      <c r="C6277">
        <f t="shared" si="392"/>
        <v>116527.45885</v>
      </c>
      <c r="E6277">
        <f t="shared" si="393"/>
        <v>0</v>
      </c>
      <c r="F6277">
        <f t="shared" si="394"/>
        <v>-116527.45885</v>
      </c>
      <c r="G6277">
        <f t="shared" si="395"/>
        <v>0</v>
      </c>
    </row>
    <row r="6278" spans="1:7" x14ac:dyDescent="0.25">
      <c r="A6278" t="s">
        <v>4825</v>
      </c>
      <c r="B6278">
        <v>7834.69</v>
      </c>
      <c r="C6278">
        <f t="shared" si="392"/>
        <v>8187.2510499999989</v>
      </c>
      <c r="E6278">
        <f t="shared" si="393"/>
        <v>0</v>
      </c>
      <c r="F6278">
        <f t="shared" si="394"/>
        <v>-8187.2510499999989</v>
      </c>
      <c r="G6278">
        <f t="shared" si="395"/>
        <v>0</v>
      </c>
    </row>
    <row r="6279" spans="1:7" x14ac:dyDescent="0.25">
      <c r="A6279" t="s">
        <v>4826</v>
      </c>
      <c r="B6279">
        <v>48923.79</v>
      </c>
      <c r="C6279">
        <f t="shared" si="392"/>
        <v>51125.360549999998</v>
      </c>
      <c r="D6279">
        <v>54562.84</v>
      </c>
      <c r="E6279">
        <f t="shared" si="393"/>
        <v>49242.963099999994</v>
      </c>
      <c r="F6279">
        <f t="shared" si="394"/>
        <v>-1882.397450000004</v>
      </c>
      <c r="G6279">
        <f t="shared" si="395"/>
        <v>0</v>
      </c>
    </row>
    <row r="6280" spans="1:7" x14ac:dyDescent="0.25">
      <c r="A6280" t="s">
        <v>4827</v>
      </c>
      <c r="B6280">
        <v>88.93</v>
      </c>
      <c r="C6280">
        <f t="shared" si="392"/>
        <v>92.931849999999997</v>
      </c>
      <c r="E6280">
        <f t="shared" si="393"/>
        <v>0</v>
      </c>
      <c r="F6280">
        <f t="shared" si="394"/>
        <v>-92.931849999999997</v>
      </c>
      <c r="G6280">
        <f t="shared" si="395"/>
        <v>0</v>
      </c>
    </row>
    <row r="6281" spans="1:7" x14ac:dyDescent="0.25">
      <c r="A6281" t="s">
        <v>4828</v>
      </c>
      <c r="B6281">
        <v>30.83</v>
      </c>
      <c r="C6281">
        <f t="shared" si="392"/>
        <v>32.217349999999996</v>
      </c>
      <c r="E6281">
        <f t="shared" si="393"/>
        <v>0</v>
      </c>
      <c r="F6281">
        <f t="shared" si="394"/>
        <v>-32.217349999999996</v>
      </c>
      <c r="G6281">
        <f t="shared" si="395"/>
        <v>0</v>
      </c>
    </row>
    <row r="6282" spans="1:7" x14ac:dyDescent="0.25">
      <c r="A6282" t="s">
        <v>4829</v>
      </c>
      <c r="B6282">
        <v>7710.61</v>
      </c>
      <c r="C6282">
        <f t="shared" si="392"/>
        <v>8057.5874499999991</v>
      </c>
      <c r="E6282">
        <f t="shared" si="393"/>
        <v>0</v>
      </c>
      <c r="F6282">
        <f t="shared" si="394"/>
        <v>-8057.5874499999991</v>
      </c>
      <c r="G6282">
        <f t="shared" si="395"/>
        <v>0</v>
      </c>
    </row>
    <row r="6283" spans="1:7" x14ac:dyDescent="0.25">
      <c r="A6283" t="s">
        <v>4830</v>
      </c>
      <c r="B6283">
        <v>1153.97</v>
      </c>
      <c r="C6283">
        <f t="shared" si="392"/>
        <v>1205.8986499999999</v>
      </c>
      <c r="E6283">
        <f t="shared" si="393"/>
        <v>0</v>
      </c>
      <c r="F6283">
        <f t="shared" si="394"/>
        <v>-1205.8986499999999</v>
      </c>
      <c r="G6283">
        <f t="shared" si="395"/>
        <v>0</v>
      </c>
    </row>
    <row r="6284" spans="1:7" x14ac:dyDescent="0.25">
      <c r="A6284" t="s">
        <v>4831</v>
      </c>
      <c r="B6284">
        <v>2741.85</v>
      </c>
      <c r="C6284">
        <f t="shared" si="392"/>
        <v>2865.2332499999998</v>
      </c>
      <c r="E6284">
        <f t="shared" si="393"/>
        <v>0</v>
      </c>
      <c r="F6284">
        <f t="shared" si="394"/>
        <v>-2865.2332499999998</v>
      </c>
      <c r="G6284">
        <f t="shared" si="395"/>
        <v>0</v>
      </c>
    </row>
    <row r="6285" spans="1:7" x14ac:dyDescent="0.25">
      <c r="A6285" t="s">
        <v>4832</v>
      </c>
      <c r="B6285">
        <v>79.599999999999994</v>
      </c>
      <c r="C6285">
        <f t="shared" si="392"/>
        <v>83.181999999999988</v>
      </c>
      <c r="E6285">
        <f t="shared" si="393"/>
        <v>0</v>
      </c>
      <c r="F6285">
        <f t="shared" si="394"/>
        <v>-83.181999999999988</v>
      </c>
      <c r="G6285">
        <f t="shared" si="395"/>
        <v>0</v>
      </c>
    </row>
    <row r="6286" spans="1:7" x14ac:dyDescent="0.25">
      <c r="A6286" t="s">
        <v>4833</v>
      </c>
      <c r="B6286">
        <v>137.69999999999999</v>
      </c>
      <c r="C6286">
        <f t="shared" si="392"/>
        <v>143.89649999999997</v>
      </c>
      <c r="E6286">
        <f t="shared" si="393"/>
        <v>0</v>
      </c>
      <c r="F6286">
        <f t="shared" si="394"/>
        <v>-143.89649999999997</v>
      </c>
      <c r="G6286">
        <f t="shared" si="395"/>
        <v>0</v>
      </c>
    </row>
    <row r="6287" spans="1:7" x14ac:dyDescent="0.25">
      <c r="A6287" t="s">
        <v>4834</v>
      </c>
      <c r="B6287">
        <v>547.94000000000005</v>
      </c>
      <c r="C6287">
        <f t="shared" si="392"/>
        <v>572.59730000000002</v>
      </c>
      <c r="D6287">
        <v>1052.6400000000001</v>
      </c>
      <c r="E6287">
        <f t="shared" si="393"/>
        <v>950.00760000000002</v>
      </c>
      <c r="F6287">
        <f t="shared" si="394"/>
        <v>377.41030000000001</v>
      </c>
      <c r="G6287">
        <f t="shared" si="395"/>
        <v>0</v>
      </c>
    </row>
    <row r="6288" spans="1:7" x14ac:dyDescent="0.25">
      <c r="A6288" t="s">
        <v>4835</v>
      </c>
      <c r="B6288">
        <v>788.2</v>
      </c>
      <c r="C6288">
        <f t="shared" si="392"/>
        <v>823.66899999999998</v>
      </c>
      <c r="E6288">
        <f t="shared" si="393"/>
        <v>0</v>
      </c>
      <c r="F6288">
        <f t="shared" si="394"/>
        <v>-823.66899999999998</v>
      </c>
      <c r="G6288">
        <f t="shared" si="395"/>
        <v>0</v>
      </c>
    </row>
    <row r="6289" spans="1:7" x14ac:dyDescent="0.25">
      <c r="A6289" t="s">
        <v>4836</v>
      </c>
      <c r="B6289">
        <v>3150.65</v>
      </c>
      <c r="C6289">
        <f t="shared" si="392"/>
        <v>3292.4292499999997</v>
      </c>
      <c r="E6289">
        <f t="shared" si="393"/>
        <v>0</v>
      </c>
      <c r="F6289">
        <f t="shared" si="394"/>
        <v>-3292.4292499999997</v>
      </c>
      <c r="G6289">
        <f t="shared" si="395"/>
        <v>0</v>
      </c>
    </row>
    <row r="6290" spans="1:7" x14ac:dyDescent="0.25">
      <c r="A6290" t="s">
        <v>4837</v>
      </c>
      <c r="B6290">
        <v>194.36</v>
      </c>
      <c r="C6290">
        <f t="shared" si="392"/>
        <v>203.1062</v>
      </c>
      <c r="E6290">
        <f t="shared" si="393"/>
        <v>0</v>
      </c>
      <c r="F6290">
        <f t="shared" si="394"/>
        <v>-203.1062</v>
      </c>
      <c r="G6290">
        <f t="shared" si="395"/>
        <v>0</v>
      </c>
    </row>
    <row r="6291" spans="1:7" x14ac:dyDescent="0.25">
      <c r="A6291" t="s">
        <v>4838</v>
      </c>
      <c r="B6291">
        <v>319.87</v>
      </c>
      <c r="C6291">
        <f t="shared" si="392"/>
        <v>334.26414999999997</v>
      </c>
      <c r="E6291">
        <f t="shared" si="393"/>
        <v>0</v>
      </c>
      <c r="F6291">
        <f t="shared" si="394"/>
        <v>-334.26414999999997</v>
      </c>
      <c r="G6291">
        <f t="shared" si="395"/>
        <v>0</v>
      </c>
    </row>
    <row r="6292" spans="1:7" x14ac:dyDescent="0.25">
      <c r="A6292" t="s">
        <v>4839</v>
      </c>
      <c r="B6292">
        <v>1290.96</v>
      </c>
      <c r="C6292">
        <f t="shared" si="392"/>
        <v>1349.0531999999998</v>
      </c>
      <c r="E6292">
        <f t="shared" si="393"/>
        <v>0</v>
      </c>
      <c r="F6292">
        <f t="shared" si="394"/>
        <v>-1349.0531999999998</v>
      </c>
      <c r="G6292">
        <f t="shared" si="395"/>
        <v>0</v>
      </c>
    </row>
    <row r="6293" spans="1:7" x14ac:dyDescent="0.25">
      <c r="A6293" t="s">
        <v>4840</v>
      </c>
      <c r="B6293">
        <v>250.3</v>
      </c>
      <c r="C6293">
        <f t="shared" si="392"/>
        <v>261.56349999999998</v>
      </c>
      <c r="E6293">
        <f t="shared" si="393"/>
        <v>0</v>
      </c>
      <c r="F6293">
        <f t="shared" si="394"/>
        <v>-261.56349999999998</v>
      </c>
      <c r="G6293">
        <f t="shared" si="395"/>
        <v>0</v>
      </c>
    </row>
    <row r="6294" spans="1:7" x14ac:dyDescent="0.25">
      <c r="A6294" t="s">
        <v>4841</v>
      </c>
      <c r="B6294">
        <v>563.71</v>
      </c>
      <c r="C6294">
        <f t="shared" si="392"/>
        <v>589.07695000000001</v>
      </c>
      <c r="E6294">
        <f t="shared" si="393"/>
        <v>0</v>
      </c>
      <c r="F6294">
        <f t="shared" si="394"/>
        <v>-589.07695000000001</v>
      </c>
      <c r="G6294">
        <f t="shared" si="395"/>
        <v>0</v>
      </c>
    </row>
    <row r="6295" spans="1:7" x14ac:dyDescent="0.25">
      <c r="A6295" t="s">
        <v>4842</v>
      </c>
      <c r="B6295">
        <v>93.23</v>
      </c>
      <c r="C6295">
        <f t="shared" si="392"/>
        <v>97.425349999999995</v>
      </c>
      <c r="E6295">
        <f t="shared" si="393"/>
        <v>0</v>
      </c>
      <c r="F6295">
        <f t="shared" si="394"/>
        <v>-97.425349999999995</v>
      </c>
      <c r="G6295">
        <f t="shared" si="395"/>
        <v>0</v>
      </c>
    </row>
    <row r="6296" spans="1:7" x14ac:dyDescent="0.25">
      <c r="A6296" t="s">
        <v>4843</v>
      </c>
      <c r="B6296">
        <v>74.58</v>
      </c>
      <c r="C6296">
        <f t="shared" si="392"/>
        <v>77.936099999999996</v>
      </c>
      <c r="E6296">
        <f t="shared" si="393"/>
        <v>0</v>
      </c>
      <c r="F6296">
        <f t="shared" si="394"/>
        <v>-77.936099999999996</v>
      </c>
      <c r="G6296">
        <f t="shared" si="395"/>
        <v>0</v>
      </c>
    </row>
    <row r="6297" spans="1:7" x14ac:dyDescent="0.25">
      <c r="A6297" t="s">
        <v>4844</v>
      </c>
      <c r="B6297">
        <v>137.69999999999999</v>
      </c>
      <c r="C6297">
        <f t="shared" si="392"/>
        <v>143.89649999999997</v>
      </c>
      <c r="E6297">
        <f t="shared" si="393"/>
        <v>0</v>
      </c>
      <c r="F6297">
        <f t="shared" si="394"/>
        <v>-143.89649999999997</v>
      </c>
      <c r="G6297">
        <f t="shared" si="395"/>
        <v>0</v>
      </c>
    </row>
    <row r="6298" spans="1:7" x14ac:dyDescent="0.25">
      <c r="A6298" t="s">
        <v>4845</v>
      </c>
      <c r="B6298">
        <v>36430.17</v>
      </c>
      <c r="C6298">
        <f t="shared" si="392"/>
        <v>38069.527649999996</v>
      </c>
      <c r="E6298">
        <f t="shared" si="393"/>
        <v>0</v>
      </c>
      <c r="F6298">
        <f t="shared" si="394"/>
        <v>-38069.527649999996</v>
      </c>
      <c r="G6298">
        <f t="shared" si="395"/>
        <v>0</v>
      </c>
    </row>
    <row r="6299" spans="1:7" x14ac:dyDescent="0.25">
      <c r="A6299" t="s">
        <v>4846</v>
      </c>
      <c r="B6299">
        <v>6305.62</v>
      </c>
      <c r="C6299">
        <f t="shared" si="392"/>
        <v>6589.3728999999994</v>
      </c>
      <c r="E6299">
        <f t="shared" si="393"/>
        <v>0</v>
      </c>
      <c r="F6299">
        <f t="shared" si="394"/>
        <v>-6589.3728999999994</v>
      </c>
      <c r="G6299">
        <f t="shared" si="395"/>
        <v>0</v>
      </c>
    </row>
    <row r="6300" spans="1:7" x14ac:dyDescent="0.25">
      <c r="A6300" t="s">
        <v>4847</v>
      </c>
      <c r="B6300">
        <v>28140.77</v>
      </c>
      <c r="C6300">
        <f t="shared" si="392"/>
        <v>29407.104649999997</v>
      </c>
      <c r="E6300">
        <f t="shared" si="393"/>
        <v>0</v>
      </c>
      <c r="F6300">
        <f t="shared" si="394"/>
        <v>-29407.104649999997</v>
      </c>
      <c r="G6300">
        <f t="shared" si="395"/>
        <v>0</v>
      </c>
    </row>
    <row r="6301" spans="1:7" x14ac:dyDescent="0.25">
      <c r="A6301" t="s">
        <v>4848</v>
      </c>
      <c r="B6301">
        <v>44385.35</v>
      </c>
      <c r="C6301">
        <f t="shared" si="392"/>
        <v>46382.690749999994</v>
      </c>
      <c r="E6301">
        <f t="shared" si="393"/>
        <v>0</v>
      </c>
      <c r="F6301">
        <f t="shared" si="394"/>
        <v>-46382.690749999994</v>
      </c>
      <c r="G6301">
        <f t="shared" si="395"/>
        <v>0</v>
      </c>
    </row>
    <row r="6302" spans="1:7" x14ac:dyDescent="0.25">
      <c r="A6302" t="s">
        <v>4849</v>
      </c>
      <c r="B6302">
        <v>536.46</v>
      </c>
      <c r="C6302">
        <f t="shared" si="392"/>
        <v>560.60069999999996</v>
      </c>
      <c r="E6302">
        <f t="shared" si="393"/>
        <v>0</v>
      </c>
      <c r="F6302">
        <f t="shared" si="394"/>
        <v>-560.60069999999996</v>
      </c>
      <c r="G6302">
        <f t="shared" si="395"/>
        <v>0</v>
      </c>
    </row>
    <row r="6303" spans="1:7" x14ac:dyDescent="0.25">
      <c r="A6303" t="s">
        <v>4850</v>
      </c>
      <c r="B6303">
        <v>62.39</v>
      </c>
      <c r="C6303">
        <f t="shared" si="392"/>
        <v>65.197549999999993</v>
      </c>
      <c r="E6303">
        <f t="shared" si="393"/>
        <v>0</v>
      </c>
      <c r="F6303">
        <f t="shared" si="394"/>
        <v>-65.197549999999993</v>
      </c>
      <c r="G6303">
        <f t="shared" si="395"/>
        <v>0</v>
      </c>
    </row>
    <row r="6304" spans="1:7" x14ac:dyDescent="0.25">
      <c r="A6304" t="s">
        <v>4851</v>
      </c>
      <c r="B6304">
        <v>73.87</v>
      </c>
      <c r="C6304">
        <f t="shared" si="392"/>
        <v>77.194149999999993</v>
      </c>
      <c r="E6304">
        <f t="shared" si="393"/>
        <v>0</v>
      </c>
      <c r="F6304">
        <f t="shared" si="394"/>
        <v>-77.194149999999993</v>
      </c>
      <c r="G6304">
        <f t="shared" si="395"/>
        <v>0</v>
      </c>
    </row>
    <row r="6305" spans="1:7" x14ac:dyDescent="0.25">
      <c r="A6305" t="s">
        <v>4852</v>
      </c>
      <c r="B6305">
        <v>1895.55</v>
      </c>
      <c r="C6305">
        <f t="shared" si="392"/>
        <v>1980.8497499999999</v>
      </c>
      <c r="D6305">
        <v>746.27</v>
      </c>
      <c r="E6305">
        <f t="shared" si="393"/>
        <v>673.50867499999993</v>
      </c>
      <c r="F6305">
        <f t="shared" si="394"/>
        <v>-1307.3410749999998</v>
      </c>
      <c r="G6305">
        <f t="shared" si="395"/>
        <v>0</v>
      </c>
    </row>
    <row r="6306" spans="1:7" x14ac:dyDescent="0.25">
      <c r="A6306" t="s">
        <v>4853</v>
      </c>
      <c r="B6306">
        <v>20.79</v>
      </c>
      <c r="C6306">
        <f t="shared" si="392"/>
        <v>21.725549999999998</v>
      </c>
      <c r="E6306">
        <f t="shared" si="393"/>
        <v>0</v>
      </c>
      <c r="F6306">
        <f t="shared" si="394"/>
        <v>-21.725549999999998</v>
      </c>
      <c r="G6306">
        <f t="shared" si="395"/>
        <v>0</v>
      </c>
    </row>
    <row r="6307" spans="1:7" x14ac:dyDescent="0.25">
      <c r="A6307" t="s">
        <v>4854</v>
      </c>
      <c r="B6307">
        <v>40.159999999999997</v>
      </c>
      <c r="C6307">
        <f t="shared" si="392"/>
        <v>41.967199999999991</v>
      </c>
      <c r="E6307">
        <f t="shared" si="393"/>
        <v>0</v>
      </c>
      <c r="F6307">
        <f t="shared" si="394"/>
        <v>-41.967199999999991</v>
      </c>
      <c r="G6307">
        <f t="shared" si="395"/>
        <v>0</v>
      </c>
    </row>
    <row r="6308" spans="1:7" x14ac:dyDescent="0.25">
      <c r="A6308" t="s">
        <v>4855</v>
      </c>
      <c r="B6308">
        <v>296.2</v>
      </c>
      <c r="C6308">
        <f t="shared" si="392"/>
        <v>309.52899999999994</v>
      </c>
      <c r="D6308">
        <v>521.67999999999995</v>
      </c>
      <c r="E6308">
        <f t="shared" si="393"/>
        <v>470.81619999999992</v>
      </c>
      <c r="F6308">
        <f t="shared" si="394"/>
        <v>161.28719999999998</v>
      </c>
      <c r="G6308">
        <f t="shared" si="395"/>
        <v>0</v>
      </c>
    </row>
    <row r="6309" spans="1:7" x14ac:dyDescent="0.25">
      <c r="A6309" t="s">
        <v>4856</v>
      </c>
      <c r="B6309">
        <v>239.54</v>
      </c>
      <c r="C6309">
        <f t="shared" si="392"/>
        <v>250.31929999999997</v>
      </c>
      <c r="E6309">
        <f t="shared" si="393"/>
        <v>0</v>
      </c>
      <c r="F6309">
        <f t="shared" si="394"/>
        <v>-250.31929999999997</v>
      </c>
      <c r="G6309">
        <f t="shared" si="395"/>
        <v>0</v>
      </c>
    </row>
    <row r="6310" spans="1:7" x14ac:dyDescent="0.25">
      <c r="A6310" t="s">
        <v>4857</v>
      </c>
      <c r="B6310">
        <v>342.1</v>
      </c>
      <c r="C6310">
        <f t="shared" si="392"/>
        <v>357.49450000000002</v>
      </c>
      <c r="E6310">
        <f t="shared" si="393"/>
        <v>0</v>
      </c>
      <c r="F6310">
        <f t="shared" si="394"/>
        <v>-357.49450000000002</v>
      </c>
      <c r="G6310">
        <f t="shared" si="395"/>
        <v>0</v>
      </c>
    </row>
    <row r="6311" spans="1:7" x14ac:dyDescent="0.25">
      <c r="A6311" t="s">
        <v>4858</v>
      </c>
      <c r="B6311">
        <v>1210.6300000000001</v>
      </c>
      <c r="C6311">
        <f t="shared" si="392"/>
        <v>1265.10835</v>
      </c>
      <c r="E6311">
        <f t="shared" si="393"/>
        <v>0</v>
      </c>
      <c r="F6311">
        <f t="shared" si="394"/>
        <v>-1265.10835</v>
      </c>
      <c r="G6311">
        <f t="shared" si="395"/>
        <v>0</v>
      </c>
    </row>
    <row r="6312" spans="1:7" x14ac:dyDescent="0.25">
      <c r="A6312" t="s">
        <v>4859</v>
      </c>
      <c r="B6312">
        <v>322.74</v>
      </c>
      <c r="C6312">
        <f t="shared" si="392"/>
        <v>337.26329999999996</v>
      </c>
      <c r="E6312">
        <f t="shared" si="393"/>
        <v>0</v>
      </c>
      <c r="F6312">
        <f t="shared" si="394"/>
        <v>-337.26329999999996</v>
      </c>
      <c r="G6312">
        <f t="shared" si="395"/>
        <v>0</v>
      </c>
    </row>
    <row r="6313" spans="1:7" x14ac:dyDescent="0.25">
      <c r="A6313" t="s">
        <v>4860</v>
      </c>
      <c r="B6313">
        <v>68653.97</v>
      </c>
      <c r="C6313">
        <f t="shared" si="392"/>
        <v>71743.398650000003</v>
      </c>
      <c r="E6313">
        <f t="shared" si="393"/>
        <v>0</v>
      </c>
      <c r="F6313">
        <f t="shared" si="394"/>
        <v>-71743.398650000003</v>
      </c>
      <c r="G6313">
        <f t="shared" si="395"/>
        <v>0</v>
      </c>
    </row>
    <row r="6314" spans="1:7" x14ac:dyDescent="0.25">
      <c r="A6314" t="s">
        <v>4861</v>
      </c>
      <c r="B6314">
        <v>490.56</v>
      </c>
      <c r="C6314">
        <f t="shared" si="392"/>
        <v>512.63519999999994</v>
      </c>
      <c r="D6314">
        <v>421.99</v>
      </c>
      <c r="E6314">
        <f t="shared" si="393"/>
        <v>380.84597500000001</v>
      </c>
      <c r="F6314">
        <f t="shared" si="394"/>
        <v>-131.78922499999993</v>
      </c>
      <c r="G6314">
        <f t="shared" si="395"/>
        <v>0</v>
      </c>
    </row>
    <row r="6315" spans="1:7" x14ac:dyDescent="0.25">
      <c r="A6315" t="s">
        <v>2326</v>
      </c>
      <c r="B6315">
        <v>12679.37</v>
      </c>
      <c r="C6315">
        <f t="shared" si="392"/>
        <v>13249.941650000001</v>
      </c>
      <c r="D6315">
        <v>7319.13</v>
      </c>
      <c r="E6315">
        <f t="shared" si="393"/>
        <v>6605.5148250000002</v>
      </c>
      <c r="F6315">
        <f t="shared" si="394"/>
        <v>-6644.4268250000005</v>
      </c>
      <c r="G6315">
        <f t="shared" si="395"/>
        <v>0</v>
      </c>
    </row>
    <row r="6316" spans="1:7" x14ac:dyDescent="0.25">
      <c r="A6316" t="s">
        <v>4862</v>
      </c>
      <c r="B6316">
        <v>935.94</v>
      </c>
      <c r="C6316">
        <f t="shared" si="392"/>
        <v>978.05729999999994</v>
      </c>
      <c r="E6316">
        <f t="shared" si="393"/>
        <v>0</v>
      </c>
      <c r="F6316">
        <f t="shared" si="394"/>
        <v>-978.05729999999994</v>
      </c>
      <c r="G6316">
        <f t="shared" si="395"/>
        <v>0</v>
      </c>
    </row>
    <row r="6317" spans="1:7" x14ac:dyDescent="0.25">
      <c r="A6317" t="s">
        <v>4863</v>
      </c>
      <c r="B6317">
        <v>114.75</v>
      </c>
      <c r="C6317">
        <f t="shared" si="392"/>
        <v>119.91374999999999</v>
      </c>
      <c r="E6317">
        <f t="shared" si="393"/>
        <v>0</v>
      </c>
      <c r="F6317">
        <f t="shared" si="394"/>
        <v>-119.91374999999999</v>
      </c>
      <c r="G6317">
        <f t="shared" si="395"/>
        <v>0</v>
      </c>
    </row>
    <row r="6318" spans="1:7" x14ac:dyDescent="0.25">
      <c r="A6318" t="s">
        <v>3228</v>
      </c>
      <c r="B6318">
        <v>8909.0499999999993</v>
      </c>
      <c r="C6318">
        <f t="shared" si="392"/>
        <v>9309.9572499999995</v>
      </c>
      <c r="D6318">
        <v>2439.73</v>
      </c>
      <c r="E6318">
        <f t="shared" si="393"/>
        <v>2201.8563249999997</v>
      </c>
      <c r="F6318">
        <f t="shared" si="394"/>
        <v>-7108.1009249999997</v>
      </c>
      <c r="G6318">
        <f t="shared" si="395"/>
        <v>0</v>
      </c>
    </row>
    <row r="6319" spans="1:7" x14ac:dyDescent="0.25">
      <c r="A6319" t="s">
        <v>4864</v>
      </c>
      <c r="B6319">
        <v>11252.15</v>
      </c>
      <c r="C6319">
        <f t="shared" si="392"/>
        <v>11758.496749999998</v>
      </c>
      <c r="E6319">
        <f t="shared" si="393"/>
        <v>0</v>
      </c>
      <c r="F6319">
        <f t="shared" si="394"/>
        <v>-11758.496749999998</v>
      </c>
      <c r="G6319">
        <f t="shared" si="395"/>
        <v>0</v>
      </c>
    </row>
    <row r="6320" spans="1:7" x14ac:dyDescent="0.25">
      <c r="A6320" t="s">
        <v>4865</v>
      </c>
      <c r="B6320">
        <v>20561.400000000001</v>
      </c>
      <c r="C6320">
        <f t="shared" si="392"/>
        <v>21486.663</v>
      </c>
      <c r="E6320">
        <f t="shared" si="393"/>
        <v>0</v>
      </c>
      <c r="F6320">
        <f t="shared" si="394"/>
        <v>-21486.663</v>
      </c>
      <c r="G6320">
        <f t="shared" si="395"/>
        <v>0</v>
      </c>
    </row>
    <row r="6321" spans="1:7" x14ac:dyDescent="0.25">
      <c r="A6321" t="s">
        <v>4866</v>
      </c>
      <c r="B6321">
        <v>5516.7</v>
      </c>
      <c r="C6321">
        <f t="shared" si="392"/>
        <v>5764.9514999999992</v>
      </c>
      <c r="E6321">
        <f t="shared" si="393"/>
        <v>0</v>
      </c>
      <c r="F6321">
        <f t="shared" si="394"/>
        <v>-5764.9514999999992</v>
      </c>
      <c r="G6321">
        <f t="shared" si="395"/>
        <v>0</v>
      </c>
    </row>
    <row r="6322" spans="1:7" x14ac:dyDescent="0.25">
      <c r="A6322" t="s">
        <v>4867</v>
      </c>
      <c r="B6322">
        <v>10.039999999999999</v>
      </c>
      <c r="C6322">
        <f t="shared" si="392"/>
        <v>10.491799999999998</v>
      </c>
      <c r="E6322">
        <f t="shared" si="393"/>
        <v>0</v>
      </c>
      <c r="F6322">
        <f t="shared" si="394"/>
        <v>-10.491799999999998</v>
      </c>
      <c r="G6322">
        <f t="shared" si="395"/>
        <v>0</v>
      </c>
    </row>
    <row r="6323" spans="1:7" x14ac:dyDescent="0.25">
      <c r="A6323" t="s">
        <v>4868</v>
      </c>
      <c r="B6323">
        <v>5.73</v>
      </c>
      <c r="C6323">
        <f t="shared" si="392"/>
        <v>5.9878499999999999</v>
      </c>
      <c r="E6323">
        <f t="shared" si="393"/>
        <v>0</v>
      </c>
      <c r="F6323">
        <f t="shared" si="394"/>
        <v>-5.9878499999999999</v>
      </c>
      <c r="G6323">
        <f t="shared" si="395"/>
        <v>0</v>
      </c>
    </row>
    <row r="6324" spans="1:7" x14ac:dyDescent="0.25">
      <c r="A6324" t="s">
        <v>3248</v>
      </c>
      <c r="B6324">
        <v>7.17</v>
      </c>
      <c r="C6324">
        <f t="shared" si="392"/>
        <v>7.4926499999999994</v>
      </c>
      <c r="E6324">
        <f t="shared" si="393"/>
        <v>0</v>
      </c>
      <c r="F6324">
        <f t="shared" si="394"/>
        <v>-7.4926499999999994</v>
      </c>
      <c r="G6324">
        <f t="shared" si="395"/>
        <v>0</v>
      </c>
    </row>
    <row r="6325" spans="1:7" x14ac:dyDescent="0.25">
      <c r="C6325">
        <f t="shared" si="392"/>
        <v>0</v>
      </c>
      <c r="E6325">
        <f t="shared" si="393"/>
        <v>0</v>
      </c>
      <c r="F6325">
        <f t="shared" si="394"/>
        <v>0</v>
      </c>
      <c r="G6325">
        <f t="shared" si="395"/>
        <v>1</v>
      </c>
    </row>
    <row r="6326" spans="1:7" x14ac:dyDescent="0.25">
      <c r="A6326" t="s">
        <v>4869</v>
      </c>
      <c r="B6326">
        <v>5.0199999999999996</v>
      </c>
      <c r="C6326">
        <f t="shared" si="392"/>
        <v>5.2458999999999989</v>
      </c>
      <c r="E6326">
        <f t="shared" si="393"/>
        <v>0</v>
      </c>
      <c r="F6326">
        <f t="shared" si="394"/>
        <v>-5.2458999999999989</v>
      </c>
      <c r="G6326">
        <f t="shared" si="395"/>
        <v>0</v>
      </c>
    </row>
    <row r="6327" spans="1:7" x14ac:dyDescent="0.25">
      <c r="A6327" t="s">
        <v>4870</v>
      </c>
      <c r="B6327">
        <v>4.3</v>
      </c>
      <c r="C6327">
        <f t="shared" si="392"/>
        <v>4.4934999999999992</v>
      </c>
      <c r="E6327">
        <f t="shared" si="393"/>
        <v>0</v>
      </c>
      <c r="F6327">
        <f t="shared" si="394"/>
        <v>-4.4934999999999992</v>
      </c>
      <c r="G6327">
        <f t="shared" si="395"/>
        <v>0</v>
      </c>
    </row>
    <row r="6328" spans="1:7" x14ac:dyDescent="0.25">
      <c r="A6328" t="s">
        <v>4871</v>
      </c>
      <c r="B6328">
        <v>32.99</v>
      </c>
      <c r="C6328">
        <f t="shared" si="392"/>
        <v>34.474550000000001</v>
      </c>
      <c r="E6328">
        <f t="shared" si="393"/>
        <v>0</v>
      </c>
      <c r="F6328">
        <f t="shared" si="394"/>
        <v>-34.474550000000001</v>
      </c>
      <c r="G6328">
        <f t="shared" si="395"/>
        <v>0</v>
      </c>
    </row>
    <row r="6329" spans="1:7" x14ac:dyDescent="0.25">
      <c r="A6329" t="s">
        <v>4872</v>
      </c>
      <c r="B6329">
        <v>21.51</v>
      </c>
      <c r="C6329">
        <f t="shared" si="392"/>
        <v>22.47795</v>
      </c>
      <c r="E6329">
        <f t="shared" si="393"/>
        <v>0</v>
      </c>
      <c r="F6329">
        <f t="shared" si="394"/>
        <v>-22.47795</v>
      </c>
      <c r="G6329">
        <f t="shared" si="395"/>
        <v>0</v>
      </c>
    </row>
    <row r="6330" spans="1:7" x14ac:dyDescent="0.25">
      <c r="A6330" t="s">
        <v>4873</v>
      </c>
      <c r="B6330">
        <v>35730.18</v>
      </c>
      <c r="C6330">
        <f t="shared" si="392"/>
        <v>37338.038099999998</v>
      </c>
      <c r="E6330">
        <f t="shared" si="393"/>
        <v>0</v>
      </c>
      <c r="F6330">
        <f t="shared" si="394"/>
        <v>-37338.038099999998</v>
      </c>
      <c r="G6330">
        <f t="shared" si="395"/>
        <v>0</v>
      </c>
    </row>
    <row r="6331" spans="1:7" x14ac:dyDescent="0.25">
      <c r="A6331" t="s">
        <v>4874</v>
      </c>
      <c r="B6331">
        <v>5.0199999999999996</v>
      </c>
      <c r="C6331">
        <f t="shared" si="392"/>
        <v>5.2458999999999989</v>
      </c>
      <c r="E6331">
        <f t="shared" si="393"/>
        <v>0</v>
      </c>
      <c r="F6331">
        <f t="shared" si="394"/>
        <v>-5.2458999999999989</v>
      </c>
      <c r="G6331">
        <f t="shared" si="395"/>
        <v>0</v>
      </c>
    </row>
    <row r="6332" spans="1:7" x14ac:dyDescent="0.25">
      <c r="A6332" t="s">
        <v>1149</v>
      </c>
      <c r="B6332">
        <v>4.3</v>
      </c>
      <c r="C6332">
        <f t="shared" si="392"/>
        <v>4.4934999999999992</v>
      </c>
      <c r="E6332">
        <f t="shared" si="393"/>
        <v>0</v>
      </c>
      <c r="F6332">
        <f t="shared" si="394"/>
        <v>-4.4934999999999992</v>
      </c>
      <c r="G6332">
        <f t="shared" si="395"/>
        <v>0</v>
      </c>
    </row>
    <row r="6333" spans="1:7" x14ac:dyDescent="0.25">
      <c r="A6333" t="s">
        <v>2085</v>
      </c>
      <c r="B6333">
        <v>4.3</v>
      </c>
      <c r="C6333">
        <f t="shared" si="392"/>
        <v>4.4934999999999992</v>
      </c>
      <c r="E6333">
        <f t="shared" si="393"/>
        <v>0</v>
      </c>
      <c r="F6333">
        <f t="shared" si="394"/>
        <v>-4.4934999999999992</v>
      </c>
      <c r="G6333">
        <f t="shared" si="395"/>
        <v>0</v>
      </c>
    </row>
    <row r="6334" spans="1:7" x14ac:dyDescent="0.25">
      <c r="A6334" t="s">
        <v>4875</v>
      </c>
      <c r="B6334">
        <v>205.11</v>
      </c>
      <c r="C6334">
        <f t="shared" si="392"/>
        <v>214.33994999999999</v>
      </c>
      <c r="E6334">
        <f t="shared" si="393"/>
        <v>0</v>
      </c>
      <c r="F6334">
        <f t="shared" si="394"/>
        <v>-214.33994999999999</v>
      </c>
      <c r="G6334">
        <f t="shared" si="395"/>
        <v>0</v>
      </c>
    </row>
    <row r="6335" spans="1:7" x14ac:dyDescent="0.25">
      <c r="A6335" t="s">
        <v>3484</v>
      </c>
      <c r="B6335">
        <v>17.93</v>
      </c>
      <c r="C6335">
        <f t="shared" si="392"/>
        <v>18.736849999999997</v>
      </c>
      <c r="E6335">
        <f t="shared" si="393"/>
        <v>0</v>
      </c>
      <c r="F6335">
        <f t="shared" si="394"/>
        <v>-18.736849999999997</v>
      </c>
      <c r="G6335">
        <f t="shared" si="395"/>
        <v>0</v>
      </c>
    </row>
    <row r="6336" spans="1:7" x14ac:dyDescent="0.25">
      <c r="A6336" t="s">
        <v>4876</v>
      </c>
      <c r="B6336">
        <v>4.3</v>
      </c>
      <c r="C6336">
        <f t="shared" si="392"/>
        <v>4.4934999999999992</v>
      </c>
      <c r="D6336">
        <v>17</v>
      </c>
      <c r="E6336">
        <f t="shared" si="393"/>
        <v>15.342499999999999</v>
      </c>
      <c r="F6336">
        <f t="shared" si="394"/>
        <v>10.849</v>
      </c>
      <c r="G6336">
        <f t="shared" si="395"/>
        <v>0</v>
      </c>
    </row>
    <row r="6337" spans="1:7" x14ac:dyDescent="0.25">
      <c r="A6337" t="s">
        <v>3045</v>
      </c>
      <c r="B6337">
        <v>6.45</v>
      </c>
      <c r="C6337">
        <f t="shared" si="392"/>
        <v>6.7402499999999996</v>
      </c>
      <c r="E6337">
        <f t="shared" si="393"/>
        <v>0</v>
      </c>
      <c r="F6337">
        <f t="shared" si="394"/>
        <v>-6.7402499999999996</v>
      </c>
      <c r="G6337">
        <f t="shared" si="395"/>
        <v>0</v>
      </c>
    </row>
    <row r="6338" spans="1:7" x14ac:dyDescent="0.25">
      <c r="A6338" t="s">
        <v>4877</v>
      </c>
      <c r="B6338">
        <v>42.31</v>
      </c>
      <c r="C6338">
        <f t="shared" si="392"/>
        <v>44.213949999999997</v>
      </c>
      <c r="E6338">
        <f t="shared" si="393"/>
        <v>0</v>
      </c>
      <c r="F6338">
        <f t="shared" si="394"/>
        <v>-44.213949999999997</v>
      </c>
      <c r="G6338">
        <f t="shared" si="395"/>
        <v>0</v>
      </c>
    </row>
    <row r="6339" spans="1:7" x14ac:dyDescent="0.25">
      <c r="A6339" t="s">
        <v>4878</v>
      </c>
      <c r="B6339">
        <v>7.88</v>
      </c>
      <c r="C6339">
        <f t="shared" ref="C6339:C6402" si="396">B6339*1.045</f>
        <v>8.2345999999999986</v>
      </c>
      <c r="E6339">
        <f t="shared" ref="E6339:E6402" si="397">D6339*0.9025</f>
        <v>0</v>
      </c>
      <c r="F6339">
        <f t="shared" ref="F6339:F6402" si="398">E6339-C6339</f>
        <v>-8.2345999999999986</v>
      </c>
      <c r="G6339">
        <f t="shared" ref="G6339:G6402" si="399">IF(AND((C6339&lt;=5000),(F6339&lt;=C6339*0.4),(F6339&gt;=C6339*0.065)),1,0)</f>
        <v>0</v>
      </c>
    </row>
    <row r="6340" spans="1:7" x14ac:dyDescent="0.25">
      <c r="A6340" t="s">
        <v>4879</v>
      </c>
      <c r="B6340">
        <v>502.04</v>
      </c>
      <c r="C6340">
        <f t="shared" si="396"/>
        <v>524.6318</v>
      </c>
      <c r="D6340">
        <v>2216.85</v>
      </c>
      <c r="E6340">
        <f t="shared" si="397"/>
        <v>2000.7071249999999</v>
      </c>
      <c r="F6340">
        <f t="shared" si="398"/>
        <v>1476.0753249999998</v>
      </c>
      <c r="G6340">
        <f t="shared" si="399"/>
        <v>0</v>
      </c>
    </row>
    <row r="6341" spans="1:7" x14ac:dyDescent="0.25">
      <c r="A6341" t="s">
        <v>4880</v>
      </c>
      <c r="B6341">
        <v>18855.18</v>
      </c>
      <c r="C6341">
        <f t="shared" si="396"/>
        <v>19703.663099999998</v>
      </c>
      <c r="D6341">
        <v>20915.62</v>
      </c>
      <c r="E6341">
        <f t="shared" si="397"/>
        <v>18876.347049999997</v>
      </c>
      <c r="F6341">
        <f t="shared" si="398"/>
        <v>-827.31605000000127</v>
      </c>
      <c r="G6341">
        <f t="shared" si="399"/>
        <v>0</v>
      </c>
    </row>
    <row r="6342" spans="1:7" x14ac:dyDescent="0.25">
      <c r="A6342" t="s">
        <v>4881</v>
      </c>
      <c r="B6342">
        <v>925.18</v>
      </c>
      <c r="C6342">
        <f t="shared" si="396"/>
        <v>966.81309999999985</v>
      </c>
      <c r="E6342">
        <f t="shared" si="397"/>
        <v>0</v>
      </c>
      <c r="F6342">
        <f t="shared" si="398"/>
        <v>-966.81309999999985</v>
      </c>
      <c r="G6342">
        <f t="shared" si="399"/>
        <v>0</v>
      </c>
    </row>
    <row r="6343" spans="1:7" x14ac:dyDescent="0.25">
      <c r="A6343" t="s">
        <v>4882</v>
      </c>
      <c r="B6343">
        <v>170.69</v>
      </c>
      <c r="C6343">
        <f t="shared" si="396"/>
        <v>178.37105</v>
      </c>
      <c r="E6343">
        <f t="shared" si="397"/>
        <v>0</v>
      </c>
      <c r="F6343">
        <f t="shared" si="398"/>
        <v>-178.37105</v>
      </c>
      <c r="G6343">
        <f t="shared" si="399"/>
        <v>0</v>
      </c>
    </row>
    <row r="6344" spans="1:7" x14ac:dyDescent="0.25">
      <c r="A6344" t="s">
        <v>4883</v>
      </c>
      <c r="B6344">
        <v>7.88</v>
      </c>
      <c r="C6344">
        <f t="shared" si="396"/>
        <v>8.2345999999999986</v>
      </c>
      <c r="E6344">
        <f t="shared" si="397"/>
        <v>0</v>
      </c>
      <c r="F6344">
        <f t="shared" si="398"/>
        <v>-8.2345999999999986</v>
      </c>
      <c r="G6344">
        <f t="shared" si="399"/>
        <v>0</v>
      </c>
    </row>
    <row r="6345" spans="1:7" x14ac:dyDescent="0.25">
      <c r="A6345" t="s">
        <v>4884</v>
      </c>
      <c r="B6345">
        <v>8.6</v>
      </c>
      <c r="C6345">
        <f t="shared" si="396"/>
        <v>8.9869999999999983</v>
      </c>
      <c r="E6345">
        <f t="shared" si="397"/>
        <v>0</v>
      </c>
      <c r="F6345">
        <f t="shared" si="398"/>
        <v>-8.9869999999999983</v>
      </c>
      <c r="G6345">
        <f t="shared" si="399"/>
        <v>0</v>
      </c>
    </row>
    <row r="6346" spans="1:7" x14ac:dyDescent="0.25">
      <c r="A6346" t="s">
        <v>4885</v>
      </c>
      <c r="B6346">
        <v>6.45</v>
      </c>
      <c r="C6346">
        <f t="shared" si="396"/>
        <v>6.7402499999999996</v>
      </c>
      <c r="E6346">
        <f t="shared" si="397"/>
        <v>0</v>
      </c>
      <c r="F6346">
        <f t="shared" si="398"/>
        <v>-6.7402499999999996</v>
      </c>
      <c r="G6346">
        <f t="shared" si="399"/>
        <v>0</v>
      </c>
    </row>
    <row r="6347" spans="1:7" x14ac:dyDescent="0.25">
      <c r="A6347" t="s">
        <v>4886</v>
      </c>
      <c r="B6347">
        <v>5.0199999999999996</v>
      </c>
      <c r="C6347">
        <f t="shared" si="396"/>
        <v>5.2458999999999989</v>
      </c>
      <c r="E6347">
        <f t="shared" si="397"/>
        <v>0</v>
      </c>
      <c r="F6347">
        <f t="shared" si="398"/>
        <v>-5.2458999999999989</v>
      </c>
      <c r="G6347">
        <f t="shared" si="399"/>
        <v>0</v>
      </c>
    </row>
    <row r="6348" spans="1:7" x14ac:dyDescent="0.25">
      <c r="A6348" t="s">
        <v>4887</v>
      </c>
      <c r="B6348">
        <v>5.0199999999999996</v>
      </c>
      <c r="C6348">
        <f t="shared" si="396"/>
        <v>5.2458999999999989</v>
      </c>
      <c r="E6348">
        <f t="shared" si="397"/>
        <v>0</v>
      </c>
      <c r="F6348">
        <f t="shared" si="398"/>
        <v>-5.2458999999999989</v>
      </c>
      <c r="G6348">
        <f t="shared" si="399"/>
        <v>0</v>
      </c>
    </row>
    <row r="6349" spans="1:7" x14ac:dyDescent="0.25">
      <c r="A6349" t="s">
        <v>4888</v>
      </c>
      <c r="B6349">
        <v>17.93</v>
      </c>
      <c r="C6349">
        <f t="shared" si="396"/>
        <v>18.736849999999997</v>
      </c>
      <c r="E6349">
        <f t="shared" si="397"/>
        <v>0</v>
      </c>
      <c r="F6349">
        <f t="shared" si="398"/>
        <v>-18.736849999999997</v>
      </c>
      <c r="G6349">
        <f t="shared" si="399"/>
        <v>0</v>
      </c>
    </row>
    <row r="6350" spans="1:7" x14ac:dyDescent="0.25">
      <c r="A6350" t="s">
        <v>4889</v>
      </c>
      <c r="B6350">
        <v>24.38</v>
      </c>
      <c r="C6350">
        <f t="shared" si="396"/>
        <v>25.477099999999997</v>
      </c>
      <c r="E6350">
        <f t="shared" si="397"/>
        <v>0</v>
      </c>
      <c r="F6350">
        <f t="shared" si="398"/>
        <v>-25.477099999999997</v>
      </c>
      <c r="G6350">
        <f t="shared" si="399"/>
        <v>0</v>
      </c>
    </row>
    <row r="6351" spans="1:7" x14ac:dyDescent="0.25">
      <c r="A6351" t="s">
        <v>4890</v>
      </c>
      <c r="B6351">
        <v>8290.83</v>
      </c>
      <c r="C6351">
        <f t="shared" si="396"/>
        <v>8663.9173499999997</v>
      </c>
      <c r="E6351">
        <f t="shared" si="397"/>
        <v>0</v>
      </c>
      <c r="F6351">
        <f t="shared" si="398"/>
        <v>-8663.9173499999997</v>
      </c>
      <c r="G6351">
        <f t="shared" si="399"/>
        <v>0</v>
      </c>
    </row>
    <row r="6352" spans="1:7" x14ac:dyDescent="0.25">
      <c r="A6352" t="s">
        <v>4891</v>
      </c>
      <c r="B6352">
        <v>8757.7199999999993</v>
      </c>
      <c r="C6352">
        <f t="shared" si="396"/>
        <v>9151.8173999999981</v>
      </c>
      <c r="D6352">
        <v>10300</v>
      </c>
      <c r="E6352">
        <f t="shared" si="397"/>
        <v>9295.75</v>
      </c>
      <c r="F6352">
        <f t="shared" si="398"/>
        <v>143.93260000000191</v>
      </c>
      <c r="G6352">
        <f t="shared" si="399"/>
        <v>0</v>
      </c>
    </row>
    <row r="6353" spans="1:7" x14ac:dyDescent="0.25">
      <c r="A6353" t="s">
        <v>4892</v>
      </c>
      <c r="B6353">
        <v>18566.150000000001</v>
      </c>
      <c r="C6353">
        <f t="shared" si="396"/>
        <v>19401.626749999999</v>
      </c>
      <c r="E6353">
        <f t="shared" si="397"/>
        <v>0</v>
      </c>
      <c r="F6353">
        <f t="shared" si="398"/>
        <v>-19401.626749999999</v>
      </c>
      <c r="G6353">
        <f t="shared" si="399"/>
        <v>0</v>
      </c>
    </row>
    <row r="6354" spans="1:7" x14ac:dyDescent="0.25">
      <c r="A6354" t="s">
        <v>4893</v>
      </c>
      <c r="B6354">
        <v>128505.02</v>
      </c>
      <c r="C6354">
        <f t="shared" si="396"/>
        <v>134287.74590000001</v>
      </c>
      <c r="E6354">
        <f t="shared" si="397"/>
        <v>0</v>
      </c>
      <c r="F6354">
        <f t="shared" si="398"/>
        <v>-134287.74590000001</v>
      </c>
      <c r="G6354">
        <f t="shared" si="399"/>
        <v>0</v>
      </c>
    </row>
    <row r="6355" spans="1:7" x14ac:dyDescent="0.25">
      <c r="A6355" t="s">
        <v>4894</v>
      </c>
      <c r="B6355">
        <v>20.79</v>
      </c>
      <c r="C6355">
        <f t="shared" si="396"/>
        <v>21.725549999999998</v>
      </c>
      <c r="E6355">
        <f t="shared" si="397"/>
        <v>0</v>
      </c>
      <c r="F6355">
        <f t="shared" si="398"/>
        <v>-21.725549999999998</v>
      </c>
      <c r="G6355">
        <f t="shared" si="399"/>
        <v>0</v>
      </c>
    </row>
    <row r="6356" spans="1:7" x14ac:dyDescent="0.25">
      <c r="A6356" t="s">
        <v>4895</v>
      </c>
      <c r="B6356">
        <v>30868.28</v>
      </c>
      <c r="C6356">
        <f t="shared" si="396"/>
        <v>32257.352599999998</v>
      </c>
      <c r="E6356">
        <f t="shared" si="397"/>
        <v>0</v>
      </c>
      <c r="F6356">
        <f t="shared" si="398"/>
        <v>-32257.352599999998</v>
      </c>
      <c r="G6356">
        <f t="shared" si="399"/>
        <v>0</v>
      </c>
    </row>
    <row r="6357" spans="1:7" x14ac:dyDescent="0.25">
      <c r="A6357" t="s">
        <v>4896</v>
      </c>
      <c r="B6357">
        <v>316.27999999999997</v>
      </c>
      <c r="C6357">
        <f t="shared" si="396"/>
        <v>330.51259999999996</v>
      </c>
      <c r="E6357">
        <f t="shared" si="397"/>
        <v>0</v>
      </c>
      <c r="F6357">
        <f t="shared" si="398"/>
        <v>-330.51259999999996</v>
      </c>
      <c r="G6357">
        <f t="shared" si="399"/>
        <v>0</v>
      </c>
    </row>
    <row r="6358" spans="1:7" x14ac:dyDescent="0.25">
      <c r="A6358" t="s">
        <v>4897</v>
      </c>
      <c r="B6358">
        <v>3.58</v>
      </c>
      <c r="C6358">
        <f t="shared" si="396"/>
        <v>3.7410999999999999</v>
      </c>
      <c r="E6358">
        <f t="shared" si="397"/>
        <v>0</v>
      </c>
      <c r="F6358">
        <f t="shared" si="398"/>
        <v>-3.7410999999999999</v>
      </c>
      <c r="G6358">
        <f t="shared" si="399"/>
        <v>0</v>
      </c>
    </row>
    <row r="6359" spans="1:7" x14ac:dyDescent="0.25">
      <c r="A6359" t="s">
        <v>4898</v>
      </c>
      <c r="B6359">
        <v>14412.13</v>
      </c>
      <c r="C6359">
        <f t="shared" si="396"/>
        <v>15060.675849999998</v>
      </c>
      <c r="E6359">
        <f t="shared" si="397"/>
        <v>0</v>
      </c>
      <c r="F6359">
        <f t="shared" si="398"/>
        <v>-15060.675849999998</v>
      </c>
      <c r="G6359">
        <f t="shared" si="399"/>
        <v>0</v>
      </c>
    </row>
    <row r="6360" spans="1:7" x14ac:dyDescent="0.25">
      <c r="A6360" t="s">
        <v>4899</v>
      </c>
      <c r="B6360">
        <v>5.0199999999999996</v>
      </c>
      <c r="C6360">
        <f t="shared" si="396"/>
        <v>5.2458999999999989</v>
      </c>
      <c r="E6360">
        <f t="shared" si="397"/>
        <v>0</v>
      </c>
      <c r="F6360">
        <f t="shared" si="398"/>
        <v>-5.2458999999999989</v>
      </c>
      <c r="G6360">
        <f t="shared" si="399"/>
        <v>0</v>
      </c>
    </row>
    <row r="6361" spans="1:7" x14ac:dyDescent="0.25">
      <c r="A6361" t="s">
        <v>4900</v>
      </c>
      <c r="B6361">
        <v>31341.64</v>
      </c>
      <c r="C6361">
        <f t="shared" si="396"/>
        <v>32752.013799999997</v>
      </c>
      <c r="D6361">
        <v>39325.699999999997</v>
      </c>
      <c r="E6361">
        <f t="shared" si="397"/>
        <v>35491.444249999993</v>
      </c>
      <c r="F6361">
        <f t="shared" si="398"/>
        <v>2739.4304499999962</v>
      </c>
      <c r="G6361">
        <f t="shared" si="399"/>
        <v>0</v>
      </c>
    </row>
    <row r="6362" spans="1:7" x14ac:dyDescent="0.25">
      <c r="A6362" t="s">
        <v>4901</v>
      </c>
      <c r="B6362">
        <v>731.54</v>
      </c>
      <c r="C6362">
        <f t="shared" si="396"/>
        <v>764.45929999999987</v>
      </c>
      <c r="D6362">
        <v>1000</v>
      </c>
      <c r="E6362">
        <f t="shared" si="397"/>
        <v>902.5</v>
      </c>
      <c r="F6362">
        <f t="shared" si="398"/>
        <v>138.04070000000013</v>
      </c>
      <c r="G6362">
        <f t="shared" si="399"/>
        <v>1</v>
      </c>
    </row>
    <row r="6363" spans="1:7" x14ac:dyDescent="0.25">
      <c r="A6363" t="s">
        <v>2278</v>
      </c>
      <c r="B6363">
        <v>5.73</v>
      </c>
      <c r="C6363">
        <f t="shared" si="396"/>
        <v>5.9878499999999999</v>
      </c>
      <c r="D6363">
        <v>12.34</v>
      </c>
      <c r="E6363">
        <f t="shared" si="397"/>
        <v>11.136849999999999</v>
      </c>
      <c r="F6363">
        <f t="shared" si="398"/>
        <v>5.1489999999999991</v>
      </c>
      <c r="G6363">
        <f t="shared" si="399"/>
        <v>0</v>
      </c>
    </row>
    <row r="6364" spans="1:7" x14ac:dyDescent="0.25">
      <c r="A6364" t="s">
        <v>4902</v>
      </c>
      <c r="B6364">
        <v>28840.76</v>
      </c>
      <c r="C6364">
        <f t="shared" si="396"/>
        <v>30138.594199999996</v>
      </c>
      <c r="E6364">
        <f t="shared" si="397"/>
        <v>0</v>
      </c>
      <c r="F6364">
        <f t="shared" si="398"/>
        <v>-30138.594199999996</v>
      </c>
      <c r="G6364">
        <f t="shared" si="399"/>
        <v>0</v>
      </c>
    </row>
    <row r="6365" spans="1:7" x14ac:dyDescent="0.25">
      <c r="A6365" t="s">
        <v>4903</v>
      </c>
      <c r="B6365">
        <v>16347.13</v>
      </c>
      <c r="C6365">
        <f t="shared" si="396"/>
        <v>17082.750849999997</v>
      </c>
      <c r="E6365">
        <f t="shared" si="397"/>
        <v>0</v>
      </c>
      <c r="F6365">
        <f t="shared" si="398"/>
        <v>-17082.750849999997</v>
      </c>
      <c r="G6365">
        <f t="shared" si="399"/>
        <v>0</v>
      </c>
    </row>
    <row r="6366" spans="1:7" x14ac:dyDescent="0.25">
      <c r="A6366" t="s">
        <v>4904</v>
      </c>
      <c r="B6366">
        <v>56980.82</v>
      </c>
      <c r="C6366">
        <f t="shared" si="396"/>
        <v>59544.956899999997</v>
      </c>
      <c r="D6366">
        <v>58900</v>
      </c>
      <c r="E6366">
        <f t="shared" si="397"/>
        <v>53157.25</v>
      </c>
      <c r="F6366">
        <f t="shared" si="398"/>
        <v>-6387.7068999999974</v>
      </c>
      <c r="G6366">
        <f t="shared" si="399"/>
        <v>0</v>
      </c>
    </row>
    <row r="6367" spans="1:7" x14ac:dyDescent="0.25">
      <c r="A6367" t="s">
        <v>4905</v>
      </c>
      <c r="B6367">
        <v>46121.69</v>
      </c>
      <c r="C6367">
        <f t="shared" si="396"/>
        <v>48197.16605</v>
      </c>
      <c r="E6367">
        <f t="shared" si="397"/>
        <v>0</v>
      </c>
      <c r="F6367">
        <f t="shared" si="398"/>
        <v>-48197.16605</v>
      </c>
      <c r="G6367">
        <f t="shared" si="399"/>
        <v>0</v>
      </c>
    </row>
    <row r="6368" spans="1:7" x14ac:dyDescent="0.25">
      <c r="A6368" t="s">
        <v>4906</v>
      </c>
      <c r="B6368">
        <v>50558.29</v>
      </c>
      <c r="C6368">
        <f t="shared" si="396"/>
        <v>52833.413049999996</v>
      </c>
      <c r="D6368">
        <v>52236.51</v>
      </c>
      <c r="E6368">
        <f t="shared" si="397"/>
        <v>47143.450275000003</v>
      </c>
      <c r="F6368">
        <f t="shared" si="398"/>
        <v>-5689.9627749999927</v>
      </c>
      <c r="G6368">
        <f t="shared" si="399"/>
        <v>0</v>
      </c>
    </row>
    <row r="6369" spans="1:7" x14ac:dyDescent="0.25">
      <c r="A6369" t="s">
        <v>4907</v>
      </c>
      <c r="B6369">
        <v>22629.81</v>
      </c>
      <c r="C6369">
        <f t="shared" si="396"/>
        <v>23648.151450000001</v>
      </c>
      <c r="E6369">
        <f t="shared" si="397"/>
        <v>0</v>
      </c>
      <c r="F6369">
        <f t="shared" si="398"/>
        <v>-23648.151450000001</v>
      </c>
      <c r="G6369">
        <f t="shared" si="399"/>
        <v>0</v>
      </c>
    </row>
    <row r="6370" spans="1:7" x14ac:dyDescent="0.25">
      <c r="A6370" t="s">
        <v>4908</v>
      </c>
      <c r="B6370">
        <v>621.09</v>
      </c>
      <c r="C6370">
        <f t="shared" si="396"/>
        <v>649.03904999999997</v>
      </c>
      <c r="E6370">
        <f t="shared" si="397"/>
        <v>0</v>
      </c>
      <c r="F6370">
        <f t="shared" si="398"/>
        <v>-649.03904999999997</v>
      </c>
      <c r="G6370">
        <f t="shared" si="399"/>
        <v>0</v>
      </c>
    </row>
    <row r="6371" spans="1:7" x14ac:dyDescent="0.25">
      <c r="A6371" t="s">
        <v>4909</v>
      </c>
      <c r="B6371">
        <v>274.68</v>
      </c>
      <c r="C6371">
        <f t="shared" si="396"/>
        <v>287.04059999999998</v>
      </c>
      <c r="E6371">
        <f t="shared" si="397"/>
        <v>0</v>
      </c>
      <c r="F6371">
        <f t="shared" si="398"/>
        <v>-287.04059999999998</v>
      </c>
      <c r="G6371">
        <f t="shared" si="399"/>
        <v>0</v>
      </c>
    </row>
    <row r="6372" spans="1:7" x14ac:dyDescent="0.25">
      <c r="A6372" t="s">
        <v>4910</v>
      </c>
      <c r="B6372">
        <v>329.19</v>
      </c>
      <c r="C6372">
        <f t="shared" si="396"/>
        <v>344.00354999999996</v>
      </c>
      <c r="E6372">
        <f t="shared" si="397"/>
        <v>0</v>
      </c>
      <c r="F6372">
        <f t="shared" si="398"/>
        <v>-344.00354999999996</v>
      </c>
      <c r="G6372">
        <f t="shared" si="399"/>
        <v>0</v>
      </c>
    </row>
    <row r="6373" spans="1:7" x14ac:dyDescent="0.25">
      <c r="A6373" t="s">
        <v>4911</v>
      </c>
      <c r="B6373">
        <v>473.35</v>
      </c>
      <c r="C6373">
        <f t="shared" si="396"/>
        <v>494.65075000000002</v>
      </c>
      <c r="E6373">
        <f t="shared" si="397"/>
        <v>0</v>
      </c>
      <c r="F6373">
        <f t="shared" si="398"/>
        <v>-494.65075000000002</v>
      </c>
      <c r="G6373">
        <f t="shared" si="399"/>
        <v>0</v>
      </c>
    </row>
    <row r="6374" spans="1:7" x14ac:dyDescent="0.25">
      <c r="A6374" t="s">
        <v>4912</v>
      </c>
      <c r="B6374">
        <v>519.25</v>
      </c>
      <c r="C6374">
        <f t="shared" si="396"/>
        <v>542.61624999999992</v>
      </c>
      <c r="E6374">
        <f t="shared" si="397"/>
        <v>0</v>
      </c>
      <c r="F6374">
        <f t="shared" si="398"/>
        <v>-542.61624999999992</v>
      </c>
      <c r="G6374">
        <f t="shared" si="399"/>
        <v>0</v>
      </c>
    </row>
    <row r="6375" spans="1:7" x14ac:dyDescent="0.25">
      <c r="A6375" t="s">
        <v>4913</v>
      </c>
      <c r="B6375">
        <v>2398.31</v>
      </c>
      <c r="C6375">
        <f t="shared" si="396"/>
        <v>2506.2339499999998</v>
      </c>
      <c r="E6375">
        <f t="shared" si="397"/>
        <v>0</v>
      </c>
      <c r="F6375">
        <f t="shared" si="398"/>
        <v>-2506.2339499999998</v>
      </c>
      <c r="G6375">
        <f t="shared" si="399"/>
        <v>0</v>
      </c>
    </row>
    <row r="6376" spans="1:7" x14ac:dyDescent="0.25">
      <c r="C6376">
        <f t="shared" si="396"/>
        <v>0</v>
      </c>
      <c r="E6376">
        <f t="shared" si="397"/>
        <v>0</v>
      </c>
      <c r="F6376">
        <f t="shared" si="398"/>
        <v>0</v>
      </c>
      <c r="G6376">
        <f t="shared" si="399"/>
        <v>1</v>
      </c>
    </row>
    <row r="6377" spans="1:7" x14ac:dyDescent="0.25">
      <c r="A6377" t="s">
        <v>4914</v>
      </c>
      <c r="B6377">
        <v>336.36</v>
      </c>
      <c r="C6377">
        <f t="shared" si="396"/>
        <v>351.49619999999999</v>
      </c>
      <c r="E6377">
        <f t="shared" si="397"/>
        <v>0</v>
      </c>
      <c r="F6377">
        <f t="shared" si="398"/>
        <v>-351.49619999999999</v>
      </c>
      <c r="G6377">
        <f t="shared" si="399"/>
        <v>0</v>
      </c>
    </row>
    <row r="6378" spans="1:7" x14ac:dyDescent="0.25">
      <c r="A6378" t="s">
        <v>4915</v>
      </c>
      <c r="B6378">
        <v>39181.35</v>
      </c>
      <c r="C6378">
        <f t="shared" si="396"/>
        <v>40944.510749999994</v>
      </c>
      <c r="E6378">
        <f t="shared" si="397"/>
        <v>0</v>
      </c>
      <c r="F6378">
        <f t="shared" si="398"/>
        <v>-40944.510749999994</v>
      </c>
      <c r="G6378">
        <f t="shared" si="399"/>
        <v>0</v>
      </c>
    </row>
    <row r="6379" spans="1:7" x14ac:dyDescent="0.25">
      <c r="A6379" t="s">
        <v>4916</v>
      </c>
      <c r="B6379">
        <v>56.65</v>
      </c>
      <c r="C6379">
        <f t="shared" si="396"/>
        <v>59.199249999999992</v>
      </c>
      <c r="E6379">
        <f t="shared" si="397"/>
        <v>0</v>
      </c>
      <c r="F6379">
        <f t="shared" si="398"/>
        <v>-59.199249999999992</v>
      </c>
      <c r="G6379">
        <f t="shared" si="399"/>
        <v>0</v>
      </c>
    </row>
    <row r="6380" spans="1:7" x14ac:dyDescent="0.25">
      <c r="A6380" t="s">
        <v>4917</v>
      </c>
      <c r="B6380">
        <v>235.24</v>
      </c>
      <c r="C6380">
        <f t="shared" si="396"/>
        <v>245.82579999999999</v>
      </c>
      <c r="E6380">
        <f t="shared" si="397"/>
        <v>0</v>
      </c>
      <c r="F6380">
        <f t="shared" si="398"/>
        <v>-245.82579999999999</v>
      </c>
      <c r="G6380">
        <f t="shared" si="399"/>
        <v>0</v>
      </c>
    </row>
    <row r="6381" spans="1:7" x14ac:dyDescent="0.25">
      <c r="A6381" t="s">
        <v>4918</v>
      </c>
      <c r="B6381">
        <v>25687.95</v>
      </c>
      <c r="C6381">
        <f t="shared" si="396"/>
        <v>26843.907749999998</v>
      </c>
      <c r="E6381">
        <f t="shared" si="397"/>
        <v>0</v>
      </c>
      <c r="F6381">
        <f t="shared" si="398"/>
        <v>-26843.907749999998</v>
      </c>
      <c r="G6381">
        <f t="shared" si="399"/>
        <v>0</v>
      </c>
    </row>
    <row r="6382" spans="1:7" x14ac:dyDescent="0.25">
      <c r="A6382" t="s">
        <v>4919</v>
      </c>
      <c r="B6382">
        <v>29929.47</v>
      </c>
      <c r="C6382">
        <f t="shared" si="396"/>
        <v>31276.296149999998</v>
      </c>
      <c r="D6382">
        <v>33945.18</v>
      </c>
      <c r="E6382">
        <f t="shared" si="397"/>
        <v>30635.524949999999</v>
      </c>
      <c r="F6382">
        <f t="shared" si="398"/>
        <v>-640.77119999999923</v>
      </c>
      <c r="G6382">
        <f t="shared" si="399"/>
        <v>0</v>
      </c>
    </row>
    <row r="6383" spans="1:7" x14ac:dyDescent="0.25">
      <c r="A6383" t="s">
        <v>4920</v>
      </c>
      <c r="B6383">
        <v>47406.2</v>
      </c>
      <c r="C6383">
        <f t="shared" si="396"/>
        <v>49539.478999999992</v>
      </c>
      <c r="E6383">
        <f t="shared" si="397"/>
        <v>0</v>
      </c>
      <c r="F6383">
        <f t="shared" si="398"/>
        <v>-49539.478999999992</v>
      </c>
      <c r="G6383">
        <f t="shared" si="399"/>
        <v>0</v>
      </c>
    </row>
    <row r="6384" spans="1:7" x14ac:dyDescent="0.25">
      <c r="A6384" t="s">
        <v>4921</v>
      </c>
      <c r="B6384">
        <v>45771.7</v>
      </c>
      <c r="C6384">
        <f t="shared" si="396"/>
        <v>47831.426499999994</v>
      </c>
      <c r="E6384">
        <f t="shared" si="397"/>
        <v>0</v>
      </c>
      <c r="F6384">
        <f t="shared" si="398"/>
        <v>-47831.426499999994</v>
      </c>
      <c r="G6384">
        <f t="shared" si="399"/>
        <v>0</v>
      </c>
    </row>
    <row r="6385" spans="1:7" x14ac:dyDescent="0.25">
      <c r="A6385" t="s">
        <v>4922</v>
      </c>
      <c r="B6385">
        <v>468.33</v>
      </c>
      <c r="C6385">
        <f t="shared" si="396"/>
        <v>489.40484999999995</v>
      </c>
      <c r="E6385">
        <f t="shared" si="397"/>
        <v>0</v>
      </c>
      <c r="F6385">
        <f t="shared" si="398"/>
        <v>-489.40484999999995</v>
      </c>
      <c r="G6385">
        <f t="shared" si="399"/>
        <v>0</v>
      </c>
    </row>
    <row r="6386" spans="1:7" x14ac:dyDescent="0.25">
      <c r="A6386" t="s">
        <v>4923</v>
      </c>
      <c r="B6386">
        <v>570.16999999999996</v>
      </c>
      <c r="C6386">
        <f t="shared" si="396"/>
        <v>595.82764999999995</v>
      </c>
      <c r="E6386">
        <f t="shared" si="397"/>
        <v>0</v>
      </c>
      <c r="F6386">
        <f t="shared" si="398"/>
        <v>-595.82764999999995</v>
      </c>
      <c r="G6386">
        <f t="shared" si="399"/>
        <v>0</v>
      </c>
    </row>
    <row r="6387" spans="1:7" x14ac:dyDescent="0.25">
      <c r="A6387" t="s">
        <v>4924</v>
      </c>
      <c r="B6387">
        <v>250.3</v>
      </c>
      <c r="C6387">
        <f t="shared" si="396"/>
        <v>261.56349999999998</v>
      </c>
      <c r="E6387">
        <f t="shared" si="397"/>
        <v>0</v>
      </c>
      <c r="F6387">
        <f t="shared" si="398"/>
        <v>-261.56349999999998</v>
      </c>
      <c r="G6387">
        <f t="shared" si="399"/>
        <v>0</v>
      </c>
    </row>
    <row r="6388" spans="1:7" x14ac:dyDescent="0.25">
      <c r="A6388" t="s">
        <v>4925</v>
      </c>
      <c r="B6388">
        <v>281.14</v>
      </c>
      <c r="C6388">
        <f t="shared" si="396"/>
        <v>293.79129999999998</v>
      </c>
      <c r="E6388">
        <f t="shared" si="397"/>
        <v>0</v>
      </c>
      <c r="F6388">
        <f t="shared" si="398"/>
        <v>-293.79129999999998</v>
      </c>
      <c r="G6388">
        <f t="shared" si="399"/>
        <v>0</v>
      </c>
    </row>
    <row r="6389" spans="1:7" x14ac:dyDescent="0.25">
      <c r="A6389" t="s">
        <v>4926</v>
      </c>
      <c r="B6389">
        <v>342.1</v>
      </c>
      <c r="C6389">
        <f t="shared" si="396"/>
        <v>357.49450000000002</v>
      </c>
      <c r="E6389">
        <f t="shared" si="397"/>
        <v>0</v>
      </c>
      <c r="F6389">
        <f t="shared" si="398"/>
        <v>-357.49450000000002</v>
      </c>
      <c r="G6389">
        <f t="shared" si="399"/>
        <v>0</v>
      </c>
    </row>
    <row r="6390" spans="1:7" x14ac:dyDescent="0.25">
      <c r="A6390" t="s">
        <v>4927</v>
      </c>
      <c r="B6390">
        <v>6865.75</v>
      </c>
      <c r="C6390">
        <f t="shared" si="396"/>
        <v>7174.7087499999998</v>
      </c>
      <c r="E6390">
        <f t="shared" si="397"/>
        <v>0</v>
      </c>
      <c r="F6390">
        <f t="shared" si="398"/>
        <v>-7174.7087499999998</v>
      </c>
      <c r="G6390">
        <f t="shared" si="399"/>
        <v>0</v>
      </c>
    </row>
    <row r="6391" spans="1:7" x14ac:dyDescent="0.25">
      <c r="A6391" t="s">
        <v>4928</v>
      </c>
      <c r="B6391">
        <v>2946.25</v>
      </c>
      <c r="C6391">
        <f t="shared" si="396"/>
        <v>3078.8312499999997</v>
      </c>
      <c r="E6391">
        <f t="shared" si="397"/>
        <v>0</v>
      </c>
      <c r="F6391">
        <f t="shared" si="398"/>
        <v>-3078.8312499999997</v>
      </c>
      <c r="G6391">
        <f t="shared" si="399"/>
        <v>0</v>
      </c>
    </row>
    <row r="6392" spans="1:7" x14ac:dyDescent="0.25">
      <c r="A6392" t="s">
        <v>4929</v>
      </c>
      <c r="B6392">
        <v>32.99</v>
      </c>
      <c r="C6392">
        <f t="shared" si="396"/>
        <v>34.474550000000001</v>
      </c>
      <c r="E6392">
        <f t="shared" si="397"/>
        <v>0</v>
      </c>
      <c r="F6392">
        <f t="shared" si="398"/>
        <v>-34.474550000000001</v>
      </c>
      <c r="G6392">
        <f t="shared" si="399"/>
        <v>0</v>
      </c>
    </row>
    <row r="6393" spans="1:7" x14ac:dyDescent="0.25">
      <c r="A6393" t="s">
        <v>4930</v>
      </c>
      <c r="B6393">
        <v>28101.33</v>
      </c>
      <c r="C6393">
        <f t="shared" si="396"/>
        <v>29365.88985</v>
      </c>
      <c r="D6393">
        <v>35029.43</v>
      </c>
      <c r="E6393">
        <f t="shared" si="397"/>
        <v>31614.060575</v>
      </c>
      <c r="F6393">
        <f t="shared" si="398"/>
        <v>2248.1707249999999</v>
      </c>
      <c r="G6393">
        <f t="shared" si="399"/>
        <v>0</v>
      </c>
    </row>
    <row r="6394" spans="1:7" x14ac:dyDescent="0.25">
      <c r="A6394" t="s">
        <v>4931</v>
      </c>
      <c r="B6394">
        <v>42722.879999999997</v>
      </c>
      <c r="C6394">
        <f t="shared" si="396"/>
        <v>44645.409599999992</v>
      </c>
      <c r="E6394">
        <f t="shared" si="397"/>
        <v>0</v>
      </c>
      <c r="F6394">
        <f t="shared" si="398"/>
        <v>-44645.409599999992</v>
      </c>
      <c r="G6394">
        <f t="shared" si="399"/>
        <v>0</v>
      </c>
    </row>
    <row r="6395" spans="1:7" x14ac:dyDescent="0.25">
      <c r="A6395" t="s">
        <v>4932</v>
      </c>
      <c r="B6395">
        <v>37125.85</v>
      </c>
      <c r="C6395">
        <f t="shared" si="396"/>
        <v>38796.513249999996</v>
      </c>
      <c r="E6395">
        <f t="shared" si="397"/>
        <v>0</v>
      </c>
      <c r="F6395">
        <f t="shared" si="398"/>
        <v>-38796.513249999996</v>
      </c>
      <c r="G6395">
        <f t="shared" si="399"/>
        <v>0</v>
      </c>
    </row>
    <row r="6396" spans="1:7" x14ac:dyDescent="0.25">
      <c r="A6396" t="s">
        <v>4933</v>
      </c>
      <c r="B6396">
        <v>20.079999999999998</v>
      </c>
      <c r="C6396">
        <f t="shared" si="396"/>
        <v>20.983599999999996</v>
      </c>
      <c r="E6396">
        <f t="shared" si="397"/>
        <v>0</v>
      </c>
      <c r="F6396">
        <f t="shared" si="398"/>
        <v>-20.983599999999996</v>
      </c>
      <c r="G6396">
        <f t="shared" si="399"/>
        <v>0</v>
      </c>
    </row>
    <row r="6397" spans="1:7" x14ac:dyDescent="0.25">
      <c r="A6397" t="s">
        <v>4934</v>
      </c>
      <c r="B6397">
        <v>11252.15</v>
      </c>
      <c r="C6397">
        <f t="shared" si="396"/>
        <v>11758.496749999998</v>
      </c>
      <c r="E6397">
        <f t="shared" si="397"/>
        <v>0</v>
      </c>
      <c r="F6397">
        <f t="shared" si="398"/>
        <v>-11758.496749999998</v>
      </c>
      <c r="G6397">
        <f t="shared" si="399"/>
        <v>0</v>
      </c>
    </row>
    <row r="6398" spans="1:7" x14ac:dyDescent="0.25">
      <c r="A6398" t="s">
        <v>4935</v>
      </c>
      <c r="B6398">
        <v>69.56</v>
      </c>
      <c r="C6398">
        <f t="shared" si="396"/>
        <v>72.690200000000004</v>
      </c>
      <c r="E6398">
        <f t="shared" si="397"/>
        <v>0</v>
      </c>
      <c r="F6398">
        <f t="shared" si="398"/>
        <v>-72.690200000000004</v>
      </c>
      <c r="G6398">
        <f t="shared" si="399"/>
        <v>0</v>
      </c>
    </row>
    <row r="6399" spans="1:7" x14ac:dyDescent="0.25">
      <c r="A6399" t="s">
        <v>4936</v>
      </c>
      <c r="B6399">
        <v>47.33</v>
      </c>
      <c r="C6399">
        <f t="shared" si="396"/>
        <v>49.459849999999996</v>
      </c>
      <c r="E6399">
        <f t="shared" si="397"/>
        <v>0</v>
      </c>
      <c r="F6399">
        <f t="shared" si="398"/>
        <v>-49.459849999999996</v>
      </c>
      <c r="G6399">
        <f t="shared" si="399"/>
        <v>0</v>
      </c>
    </row>
    <row r="6400" spans="1:7" x14ac:dyDescent="0.25">
      <c r="A6400" t="s">
        <v>4937</v>
      </c>
      <c r="B6400">
        <v>23352.74</v>
      </c>
      <c r="C6400">
        <f t="shared" si="396"/>
        <v>24403.613300000001</v>
      </c>
      <c r="E6400">
        <f t="shared" si="397"/>
        <v>0</v>
      </c>
      <c r="F6400">
        <f t="shared" si="398"/>
        <v>-24403.613300000001</v>
      </c>
      <c r="G6400">
        <f t="shared" si="399"/>
        <v>0</v>
      </c>
    </row>
    <row r="6401" spans="1:7" x14ac:dyDescent="0.25">
      <c r="A6401" t="s">
        <v>4938</v>
      </c>
      <c r="B6401">
        <v>92528.84</v>
      </c>
      <c r="C6401">
        <f t="shared" si="396"/>
        <v>96692.637799999997</v>
      </c>
      <c r="E6401">
        <f t="shared" si="397"/>
        <v>0</v>
      </c>
      <c r="F6401">
        <f t="shared" si="398"/>
        <v>-96692.637799999997</v>
      </c>
      <c r="G6401">
        <f t="shared" si="399"/>
        <v>0</v>
      </c>
    </row>
    <row r="6402" spans="1:7" x14ac:dyDescent="0.25">
      <c r="A6402" t="s">
        <v>4939</v>
      </c>
      <c r="B6402">
        <v>33.700000000000003</v>
      </c>
      <c r="C6402">
        <f t="shared" si="396"/>
        <v>35.216500000000003</v>
      </c>
      <c r="E6402">
        <f t="shared" si="397"/>
        <v>0</v>
      </c>
      <c r="F6402">
        <f t="shared" si="398"/>
        <v>-35.216500000000003</v>
      </c>
      <c r="G6402">
        <f t="shared" si="399"/>
        <v>0</v>
      </c>
    </row>
    <row r="6403" spans="1:7" x14ac:dyDescent="0.25">
      <c r="A6403" t="s">
        <v>4940</v>
      </c>
      <c r="B6403">
        <v>5.0199999999999996</v>
      </c>
      <c r="C6403">
        <f t="shared" ref="C6403:C6466" si="400">B6403*1.045</f>
        <v>5.2458999999999989</v>
      </c>
      <c r="E6403">
        <f t="shared" ref="E6403:E6466" si="401">D6403*0.9025</f>
        <v>0</v>
      </c>
      <c r="F6403">
        <f t="shared" ref="F6403:F6466" si="402">E6403-C6403</f>
        <v>-5.2458999999999989</v>
      </c>
      <c r="G6403">
        <f t="shared" ref="G6403:G6466" si="403">IF(AND((C6403&lt;=5000),(F6403&lt;=C6403*0.4),(F6403&gt;=C6403*0.065)),1,0)</f>
        <v>0</v>
      </c>
    </row>
    <row r="6404" spans="1:7" x14ac:dyDescent="0.25">
      <c r="A6404" t="s">
        <v>4941</v>
      </c>
      <c r="B6404">
        <v>5.73</v>
      </c>
      <c r="C6404">
        <f t="shared" si="400"/>
        <v>5.9878499999999999</v>
      </c>
      <c r="E6404">
        <f t="shared" si="401"/>
        <v>0</v>
      </c>
      <c r="F6404">
        <f t="shared" si="402"/>
        <v>-5.9878499999999999</v>
      </c>
      <c r="G6404">
        <f t="shared" si="403"/>
        <v>0</v>
      </c>
    </row>
    <row r="6405" spans="1:7" x14ac:dyDescent="0.25">
      <c r="A6405" t="s">
        <v>4942</v>
      </c>
      <c r="B6405">
        <v>26.53</v>
      </c>
      <c r="C6405">
        <f t="shared" si="400"/>
        <v>27.723849999999999</v>
      </c>
      <c r="E6405">
        <f t="shared" si="401"/>
        <v>0</v>
      </c>
      <c r="F6405">
        <f t="shared" si="402"/>
        <v>-27.723849999999999</v>
      </c>
      <c r="G6405">
        <f t="shared" si="403"/>
        <v>0</v>
      </c>
    </row>
    <row r="6406" spans="1:7" x14ac:dyDescent="0.25">
      <c r="A6406" t="s">
        <v>852</v>
      </c>
      <c r="B6406">
        <v>5.73</v>
      </c>
      <c r="C6406">
        <f t="shared" si="400"/>
        <v>5.9878499999999999</v>
      </c>
      <c r="E6406">
        <f t="shared" si="401"/>
        <v>0</v>
      </c>
      <c r="F6406">
        <f t="shared" si="402"/>
        <v>-5.9878499999999999</v>
      </c>
      <c r="G6406">
        <f t="shared" si="403"/>
        <v>0</v>
      </c>
    </row>
    <row r="6407" spans="1:7" x14ac:dyDescent="0.25">
      <c r="A6407" t="s">
        <v>780</v>
      </c>
      <c r="B6407">
        <v>5.73</v>
      </c>
      <c r="C6407">
        <f t="shared" si="400"/>
        <v>5.9878499999999999</v>
      </c>
      <c r="D6407">
        <v>22.98</v>
      </c>
      <c r="E6407">
        <f t="shared" si="401"/>
        <v>20.739449999999998</v>
      </c>
      <c r="F6407">
        <f t="shared" si="402"/>
        <v>14.751599999999998</v>
      </c>
      <c r="G6407">
        <f t="shared" si="403"/>
        <v>0</v>
      </c>
    </row>
    <row r="6408" spans="1:7" x14ac:dyDescent="0.25">
      <c r="A6408" t="s">
        <v>4943</v>
      </c>
      <c r="B6408">
        <v>7.17</v>
      </c>
      <c r="C6408">
        <f t="shared" si="400"/>
        <v>7.4926499999999994</v>
      </c>
      <c r="E6408">
        <f t="shared" si="401"/>
        <v>0</v>
      </c>
      <c r="F6408">
        <f t="shared" si="402"/>
        <v>-7.4926499999999994</v>
      </c>
      <c r="G6408">
        <f t="shared" si="403"/>
        <v>0</v>
      </c>
    </row>
    <row r="6409" spans="1:7" x14ac:dyDescent="0.25">
      <c r="A6409" t="s">
        <v>4944</v>
      </c>
      <c r="B6409">
        <v>81.040000000000006</v>
      </c>
      <c r="C6409">
        <f t="shared" si="400"/>
        <v>84.686800000000005</v>
      </c>
      <c r="E6409">
        <f t="shared" si="401"/>
        <v>0</v>
      </c>
      <c r="F6409">
        <f t="shared" si="402"/>
        <v>-84.686800000000005</v>
      </c>
      <c r="G6409">
        <f t="shared" si="403"/>
        <v>0</v>
      </c>
    </row>
    <row r="6410" spans="1:7" x14ac:dyDescent="0.25">
      <c r="A6410" t="s">
        <v>4945</v>
      </c>
      <c r="B6410">
        <v>263.92</v>
      </c>
      <c r="C6410">
        <f t="shared" si="400"/>
        <v>275.79640000000001</v>
      </c>
      <c r="E6410">
        <f t="shared" si="401"/>
        <v>0</v>
      </c>
      <c r="F6410">
        <f t="shared" si="402"/>
        <v>-275.79640000000001</v>
      </c>
      <c r="G6410">
        <f t="shared" si="403"/>
        <v>0</v>
      </c>
    </row>
    <row r="6411" spans="1:7" x14ac:dyDescent="0.25">
      <c r="A6411" t="s">
        <v>417</v>
      </c>
      <c r="B6411">
        <v>5.73</v>
      </c>
      <c r="C6411">
        <f t="shared" si="400"/>
        <v>5.9878499999999999</v>
      </c>
      <c r="D6411">
        <v>14</v>
      </c>
      <c r="E6411">
        <f t="shared" si="401"/>
        <v>12.635</v>
      </c>
      <c r="F6411">
        <f t="shared" si="402"/>
        <v>6.6471499999999999</v>
      </c>
      <c r="G6411">
        <f t="shared" si="403"/>
        <v>0</v>
      </c>
    </row>
    <row r="6412" spans="1:7" x14ac:dyDescent="0.25">
      <c r="A6412" t="s">
        <v>4946</v>
      </c>
      <c r="B6412">
        <v>5.0199999999999996</v>
      </c>
      <c r="C6412">
        <f t="shared" si="400"/>
        <v>5.2458999999999989</v>
      </c>
      <c r="E6412">
        <f t="shared" si="401"/>
        <v>0</v>
      </c>
      <c r="F6412">
        <f t="shared" si="402"/>
        <v>-5.2458999999999989</v>
      </c>
      <c r="G6412">
        <f t="shared" si="403"/>
        <v>0</v>
      </c>
    </row>
    <row r="6413" spans="1:7" x14ac:dyDescent="0.25">
      <c r="A6413" t="s">
        <v>4947</v>
      </c>
      <c r="B6413">
        <v>5.73</v>
      </c>
      <c r="C6413">
        <f t="shared" si="400"/>
        <v>5.9878499999999999</v>
      </c>
      <c r="D6413">
        <v>16.38</v>
      </c>
      <c r="E6413">
        <f t="shared" si="401"/>
        <v>14.782949999999998</v>
      </c>
      <c r="F6413">
        <f t="shared" si="402"/>
        <v>8.7950999999999979</v>
      </c>
      <c r="G6413">
        <f t="shared" si="403"/>
        <v>0</v>
      </c>
    </row>
    <row r="6414" spans="1:7" x14ac:dyDescent="0.25">
      <c r="A6414" t="s">
        <v>2084</v>
      </c>
      <c r="B6414">
        <v>5.0199999999999996</v>
      </c>
      <c r="C6414">
        <f t="shared" si="400"/>
        <v>5.2458999999999989</v>
      </c>
      <c r="E6414">
        <f t="shared" si="401"/>
        <v>0</v>
      </c>
      <c r="F6414">
        <f t="shared" si="402"/>
        <v>-5.2458999999999989</v>
      </c>
      <c r="G6414">
        <f t="shared" si="403"/>
        <v>0</v>
      </c>
    </row>
    <row r="6415" spans="1:7" x14ac:dyDescent="0.25">
      <c r="A6415" t="s">
        <v>4948</v>
      </c>
      <c r="B6415">
        <v>7.17</v>
      </c>
      <c r="C6415">
        <f t="shared" si="400"/>
        <v>7.4926499999999994</v>
      </c>
      <c r="E6415">
        <f t="shared" si="401"/>
        <v>0</v>
      </c>
      <c r="F6415">
        <f t="shared" si="402"/>
        <v>-7.4926499999999994</v>
      </c>
      <c r="G6415">
        <f t="shared" si="403"/>
        <v>0</v>
      </c>
    </row>
    <row r="6416" spans="1:7" x14ac:dyDescent="0.25">
      <c r="A6416" t="s">
        <v>4949</v>
      </c>
      <c r="B6416">
        <v>5.0199999999999996</v>
      </c>
      <c r="C6416">
        <f t="shared" si="400"/>
        <v>5.2458999999999989</v>
      </c>
      <c r="E6416">
        <f t="shared" si="401"/>
        <v>0</v>
      </c>
      <c r="F6416">
        <f t="shared" si="402"/>
        <v>-5.2458999999999989</v>
      </c>
      <c r="G6416">
        <f t="shared" si="403"/>
        <v>0</v>
      </c>
    </row>
    <row r="6417" spans="1:7" x14ac:dyDescent="0.25">
      <c r="A6417" t="s">
        <v>4950</v>
      </c>
      <c r="B6417">
        <v>4.3</v>
      </c>
      <c r="C6417">
        <f t="shared" si="400"/>
        <v>4.4934999999999992</v>
      </c>
      <c r="D6417">
        <v>11.48</v>
      </c>
      <c r="E6417">
        <f t="shared" si="401"/>
        <v>10.3607</v>
      </c>
      <c r="F6417">
        <f t="shared" si="402"/>
        <v>5.8672000000000004</v>
      </c>
      <c r="G6417">
        <f t="shared" si="403"/>
        <v>0</v>
      </c>
    </row>
    <row r="6418" spans="1:7" x14ac:dyDescent="0.25">
      <c r="A6418" t="s">
        <v>4951</v>
      </c>
      <c r="B6418">
        <v>153.47999999999999</v>
      </c>
      <c r="C6418">
        <f t="shared" si="400"/>
        <v>160.38659999999999</v>
      </c>
      <c r="E6418">
        <f t="shared" si="401"/>
        <v>0</v>
      </c>
      <c r="F6418">
        <f t="shared" si="402"/>
        <v>-160.38659999999999</v>
      </c>
      <c r="G6418">
        <f t="shared" si="403"/>
        <v>0</v>
      </c>
    </row>
    <row r="6419" spans="1:7" x14ac:dyDescent="0.25">
      <c r="A6419" t="s">
        <v>2254</v>
      </c>
      <c r="B6419">
        <v>5.0199999999999996</v>
      </c>
      <c r="C6419">
        <f t="shared" si="400"/>
        <v>5.2458999999999989</v>
      </c>
      <c r="E6419">
        <f t="shared" si="401"/>
        <v>0</v>
      </c>
      <c r="F6419">
        <f t="shared" si="402"/>
        <v>-5.2458999999999989</v>
      </c>
      <c r="G6419">
        <f t="shared" si="403"/>
        <v>0</v>
      </c>
    </row>
    <row r="6420" spans="1:7" x14ac:dyDescent="0.25">
      <c r="A6420" t="s">
        <v>4952</v>
      </c>
      <c r="B6420">
        <v>24.38</v>
      </c>
      <c r="C6420">
        <f t="shared" si="400"/>
        <v>25.477099999999997</v>
      </c>
      <c r="E6420">
        <f t="shared" si="401"/>
        <v>0</v>
      </c>
      <c r="F6420">
        <f t="shared" si="402"/>
        <v>-25.477099999999997</v>
      </c>
      <c r="G6420">
        <f t="shared" si="403"/>
        <v>0</v>
      </c>
    </row>
    <row r="6421" spans="1:7" x14ac:dyDescent="0.25">
      <c r="A6421" t="s">
        <v>4953</v>
      </c>
      <c r="B6421">
        <v>58.81</v>
      </c>
      <c r="C6421">
        <f t="shared" si="400"/>
        <v>61.456449999999997</v>
      </c>
      <c r="E6421">
        <f t="shared" si="401"/>
        <v>0</v>
      </c>
      <c r="F6421">
        <f t="shared" si="402"/>
        <v>-61.456449999999997</v>
      </c>
      <c r="G6421">
        <f t="shared" si="403"/>
        <v>0</v>
      </c>
    </row>
    <row r="6422" spans="1:7" x14ac:dyDescent="0.25">
      <c r="A6422" t="s">
        <v>4954</v>
      </c>
      <c r="B6422">
        <v>2055.4899999999998</v>
      </c>
      <c r="C6422">
        <f t="shared" si="400"/>
        <v>2147.9870499999997</v>
      </c>
      <c r="E6422">
        <f t="shared" si="401"/>
        <v>0</v>
      </c>
      <c r="F6422">
        <f t="shared" si="402"/>
        <v>-2147.9870499999997</v>
      </c>
      <c r="G6422">
        <f t="shared" si="403"/>
        <v>0</v>
      </c>
    </row>
    <row r="6423" spans="1:7" x14ac:dyDescent="0.25">
      <c r="A6423" t="s">
        <v>4955</v>
      </c>
      <c r="B6423">
        <v>54645.61</v>
      </c>
      <c r="C6423">
        <f t="shared" si="400"/>
        <v>57104.662449999996</v>
      </c>
      <c r="E6423">
        <f t="shared" si="401"/>
        <v>0</v>
      </c>
      <c r="F6423">
        <f t="shared" si="402"/>
        <v>-57104.662449999996</v>
      </c>
      <c r="G6423">
        <f t="shared" si="403"/>
        <v>0</v>
      </c>
    </row>
    <row r="6424" spans="1:7" x14ac:dyDescent="0.25">
      <c r="A6424" t="s">
        <v>4956</v>
      </c>
      <c r="B6424">
        <v>7836.12</v>
      </c>
      <c r="C6424">
        <f t="shared" si="400"/>
        <v>8188.7453999999989</v>
      </c>
      <c r="E6424">
        <f t="shared" si="401"/>
        <v>0</v>
      </c>
      <c r="F6424">
        <f t="shared" si="402"/>
        <v>-8188.7453999999989</v>
      </c>
      <c r="G6424">
        <f t="shared" si="403"/>
        <v>0</v>
      </c>
    </row>
    <row r="6425" spans="1:7" x14ac:dyDescent="0.25">
      <c r="A6425" t="s">
        <v>469</v>
      </c>
      <c r="B6425">
        <v>4.3</v>
      </c>
      <c r="C6425">
        <f t="shared" si="400"/>
        <v>4.4934999999999992</v>
      </c>
      <c r="D6425">
        <v>8.8000000000000007</v>
      </c>
      <c r="E6425">
        <f t="shared" si="401"/>
        <v>7.9420000000000002</v>
      </c>
      <c r="F6425">
        <f t="shared" si="402"/>
        <v>3.448500000000001</v>
      </c>
      <c r="G6425">
        <f t="shared" si="403"/>
        <v>0</v>
      </c>
    </row>
    <row r="6426" spans="1:7" x14ac:dyDescent="0.25">
      <c r="A6426" t="s">
        <v>4957</v>
      </c>
      <c r="B6426">
        <v>5.73</v>
      </c>
      <c r="C6426">
        <f t="shared" si="400"/>
        <v>5.9878499999999999</v>
      </c>
      <c r="E6426">
        <f t="shared" si="401"/>
        <v>0</v>
      </c>
      <c r="F6426">
        <f t="shared" si="402"/>
        <v>-5.9878499999999999</v>
      </c>
      <c r="G6426">
        <f t="shared" si="403"/>
        <v>0</v>
      </c>
    </row>
    <row r="6427" spans="1:7" x14ac:dyDescent="0.25">
      <c r="C6427">
        <f t="shared" si="400"/>
        <v>0</v>
      </c>
      <c r="E6427">
        <f t="shared" si="401"/>
        <v>0</v>
      </c>
      <c r="F6427">
        <f t="shared" si="402"/>
        <v>0</v>
      </c>
      <c r="G6427">
        <f t="shared" si="403"/>
        <v>1</v>
      </c>
    </row>
    <row r="6428" spans="1:7" x14ac:dyDescent="0.25">
      <c r="A6428" t="s">
        <v>4958</v>
      </c>
      <c r="B6428">
        <v>169.97</v>
      </c>
      <c r="C6428">
        <f t="shared" si="400"/>
        <v>177.61864999999997</v>
      </c>
      <c r="D6428">
        <v>233.69</v>
      </c>
      <c r="E6428">
        <f t="shared" si="401"/>
        <v>210.905225</v>
      </c>
      <c r="F6428">
        <f t="shared" si="402"/>
        <v>33.286575000000028</v>
      </c>
      <c r="G6428">
        <f t="shared" si="403"/>
        <v>1</v>
      </c>
    </row>
    <row r="6429" spans="1:7" x14ac:dyDescent="0.25">
      <c r="A6429" t="s">
        <v>3455</v>
      </c>
      <c r="B6429">
        <v>6.45</v>
      </c>
      <c r="C6429">
        <f t="shared" si="400"/>
        <v>6.7402499999999996</v>
      </c>
      <c r="E6429">
        <f t="shared" si="401"/>
        <v>0</v>
      </c>
      <c r="F6429">
        <f t="shared" si="402"/>
        <v>-6.7402499999999996</v>
      </c>
      <c r="G6429">
        <f t="shared" si="403"/>
        <v>0</v>
      </c>
    </row>
    <row r="6430" spans="1:7" x14ac:dyDescent="0.25">
      <c r="A6430" t="s">
        <v>4959</v>
      </c>
      <c r="B6430">
        <v>4.3</v>
      </c>
      <c r="C6430">
        <f t="shared" si="400"/>
        <v>4.4934999999999992</v>
      </c>
      <c r="E6430">
        <f t="shared" si="401"/>
        <v>0</v>
      </c>
      <c r="F6430">
        <f t="shared" si="402"/>
        <v>-4.4934999999999992</v>
      </c>
      <c r="G6430">
        <f t="shared" si="403"/>
        <v>0</v>
      </c>
    </row>
    <row r="6431" spans="1:7" x14ac:dyDescent="0.25">
      <c r="A6431" t="s">
        <v>4960</v>
      </c>
      <c r="B6431">
        <v>46836.02</v>
      </c>
      <c r="C6431">
        <f t="shared" si="400"/>
        <v>48943.640899999991</v>
      </c>
      <c r="D6431">
        <v>52021.81</v>
      </c>
      <c r="E6431">
        <f t="shared" si="401"/>
        <v>46949.683524999993</v>
      </c>
      <c r="F6431">
        <f t="shared" si="402"/>
        <v>-1993.9573749999981</v>
      </c>
      <c r="G6431">
        <f t="shared" si="403"/>
        <v>0</v>
      </c>
    </row>
    <row r="6432" spans="1:7" x14ac:dyDescent="0.25">
      <c r="A6432" t="s">
        <v>1448</v>
      </c>
      <c r="B6432">
        <v>4.3</v>
      </c>
      <c r="C6432">
        <f t="shared" si="400"/>
        <v>4.4934999999999992</v>
      </c>
      <c r="E6432">
        <f t="shared" si="401"/>
        <v>0</v>
      </c>
      <c r="F6432">
        <f t="shared" si="402"/>
        <v>-4.4934999999999992</v>
      </c>
      <c r="G6432">
        <f t="shared" si="403"/>
        <v>0</v>
      </c>
    </row>
    <row r="6433" spans="1:7" x14ac:dyDescent="0.25">
      <c r="A6433" t="s">
        <v>4961</v>
      </c>
      <c r="B6433">
        <v>5.0199999999999996</v>
      </c>
      <c r="C6433">
        <f t="shared" si="400"/>
        <v>5.2458999999999989</v>
      </c>
      <c r="E6433">
        <f t="shared" si="401"/>
        <v>0</v>
      </c>
      <c r="F6433">
        <f t="shared" si="402"/>
        <v>-5.2458999999999989</v>
      </c>
      <c r="G6433">
        <f t="shared" si="403"/>
        <v>0</v>
      </c>
    </row>
    <row r="6434" spans="1:7" x14ac:dyDescent="0.25">
      <c r="A6434" t="s">
        <v>1121</v>
      </c>
      <c r="B6434">
        <v>5.0199999999999996</v>
      </c>
      <c r="C6434">
        <f t="shared" si="400"/>
        <v>5.2458999999999989</v>
      </c>
      <c r="E6434">
        <f t="shared" si="401"/>
        <v>0</v>
      </c>
      <c r="F6434">
        <f t="shared" si="402"/>
        <v>-5.2458999999999989</v>
      </c>
      <c r="G6434">
        <f t="shared" si="403"/>
        <v>0</v>
      </c>
    </row>
    <row r="6435" spans="1:7" x14ac:dyDescent="0.25">
      <c r="A6435" t="s">
        <v>4962</v>
      </c>
      <c r="B6435">
        <v>4.3</v>
      </c>
      <c r="C6435">
        <f t="shared" si="400"/>
        <v>4.4934999999999992</v>
      </c>
      <c r="E6435">
        <f t="shared" si="401"/>
        <v>0</v>
      </c>
      <c r="F6435">
        <f t="shared" si="402"/>
        <v>-4.4934999999999992</v>
      </c>
      <c r="G6435">
        <f t="shared" si="403"/>
        <v>0</v>
      </c>
    </row>
    <row r="6436" spans="1:7" x14ac:dyDescent="0.25">
      <c r="A6436" t="s">
        <v>4963</v>
      </c>
      <c r="B6436">
        <v>4.3</v>
      </c>
      <c r="C6436">
        <f t="shared" si="400"/>
        <v>4.4934999999999992</v>
      </c>
      <c r="E6436">
        <f t="shared" si="401"/>
        <v>0</v>
      </c>
      <c r="F6436">
        <f t="shared" si="402"/>
        <v>-4.4934999999999992</v>
      </c>
      <c r="G6436">
        <f t="shared" si="403"/>
        <v>0</v>
      </c>
    </row>
    <row r="6437" spans="1:7" x14ac:dyDescent="0.25">
      <c r="A6437" t="s">
        <v>2368</v>
      </c>
      <c r="B6437">
        <v>5.0199999999999996</v>
      </c>
      <c r="C6437">
        <f t="shared" si="400"/>
        <v>5.2458999999999989</v>
      </c>
      <c r="E6437">
        <f t="shared" si="401"/>
        <v>0</v>
      </c>
      <c r="F6437">
        <f t="shared" si="402"/>
        <v>-5.2458999999999989</v>
      </c>
      <c r="G6437">
        <f t="shared" si="403"/>
        <v>0</v>
      </c>
    </row>
    <row r="6438" spans="1:7" x14ac:dyDescent="0.25">
      <c r="A6438" t="s">
        <v>4964</v>
      </c>
      <c r="B6438">
        <v>81.040000000000006</v>
      </c>
      <c r="C6438">
        <f t="shared" si="400"/>
        <v>84.686800000000005</v>
      </c>
      <c r="E6438">
        <f t="shared" si="401"/>
        <v>0</v>
      </c>
      <c r="F6438">
        <f t="shared" si="402"/>
        <v>-84.686800000000005</v>
      </c>
      <c r="G6438">
        <f t="shared" si="403"/>
        <v>0</v>
      </c>
    </row>
    <row r="6439" spans="1:7" x14ac:dyDescent="0.25">
      <c r="A6439" t="s">
        <v>4965</v>
      </c>
      <c r="B6439">
        <v>44681.56</v>
      </c>
      <c r="C6439">
        <f t="shared" si="400"/>
        <v>46692.230199999991</v>
      </c>
      <c r="E6439">
        <f t="shared" si="401"/>
        <v>0</v>
      </c>
      <c r="F6439">
        <f t="shared" si="402"/>
        <v>-46692.230199999991</v>
      </c>
      <c r="G6439">
        <f t="shared" si="403"/>
        <v>0</v>
      </c>
    </row>
    <row r="6440" spans="1:7" x14ac:dyDescent="0.25">
      <c r="A6440" t="s">
        <v>4966</v>
      </c>
      <c r="B6440">
        <v>7.17</v>
      </c>
      <c r="C6440">
        <f t="shared" si="400"/>
        <v>7.4926499999999994</v>
      </c>
      <c r="E6440">
        <f t="shared" si="401"/>
        <v>0</v>
      </c>
      <c r="F6440">
        <f t="shared" si="402"/>
        <v>-7.4926499999999994</v>
      </c>
      <c r="G6440">
        <f t="shared" si="403"/>
        <v>0</v>
      </c>
    </row>
    <row r="6441" spans="1:7" x14ac:dyDescent="0.25">
      <c r="A6441" t="s">
        <v>4967</v>
      </c>
      <c r="B6441">
        <v>4.3</v>
      </c>
      <c r="C6441">
        <f t="shared" si="400"/>
        <v>4.4934999999999992</v>
      </c>
      <c r="E6441">
        <f t="shared" si="401"/>
        <v>0</v>
      </c>
      <c r="F6441">
        <f t="shared" si="402"/>
        <v>-4.4934999999999992</v>
      </c>
      <c r="G6441">
        <f t="shared" si="403"/>
        <v>0</v>
      </c>
    </row>
    <row r="6442" spans="1:7" x14ac:dyDescent="0.25">
      <c r="A6442" t="s">
        <v>4968</v>
      </c>
      <c r="B6442">
        <v>4.3</v>
      </c>
      <c r="C6442">
        <f t="shared" si="400"/>
        <v>4.4934999999999992</v>
      </c>
      <c r="E6442">
        <f t="shared" si="401"/>
        <v>0</v>
      </c>
      <c r="F6442">
        <f t="shared" si="402"/>
        <v>-4.4934999999999992</v>
      </c>
      <c r="G6442">
        <f t="shared" si="403"/>
        <v>0</v>
      </c>
    </row>
    <row r="6443" spans="1:7" x14ac:dyDescent="0.25">
      <c r="A6443" t="s">
        <v>4969</v>
      </c>
      <c r="B6443">
        <v>17.93</v>
      </c>
      <c r="C6443">
        <f t="shared" si="400"/>
        <v>18.736849999999997</v>
      </c>
      <c r="E6443">
        <f t="shared" si="401"/>
        <v>0</v>
      </c>
      <c r="F6443">
        <f t="shared" si="402"/>
        <v>-18.736849999999997</v>
      </c>
      <c r="G6443">
        <f t="shared" si="403"/>
        <v>0</v>
      </c>
    </row>
    <row r="6444" spans="1:7" x14ac:dyDescent="0.25">
      <c r="A6444" t="s">
        <v>4970</v>
      </c>
      <c r="B6444">
        <v>19.36</v>
      </c>
      <c r="C6444">
        <f t="shared" si="400"/>
        <v>20.231199999999998</v>
      </c>
      <c r="E6444">
        <f t="shared" si="401"/>
        <v>0</v>
      </c>
      <c r="F6444">
        <f t="shared" si="402"/>
        <v>-20.231199999999998</v>
      </c>
      <c r="G6444">
        <f t="shared" si="403"/>
        <v>0</v>
      </c>
    </row>
    <row r="6445" spans="1:7" x14ac:dyDescent="0.25">
      <c r="A6445" t="s">
        <v>4971</v>
      </c>
      <c r="B6445">
        <v>21.51</v>
      </c>
      <c r="C6445">
        <f t="shared" si="400"/>
        <v>22.47795</v>
      </c>
      <c r="E6445">
        <f t="shared" si="401"/>
        <v>0</v>
      </c>
      <c r="F6445">
        <f t="shared" si="402"/>
        <v>-22.47795</v>
      </c>
      <c r="G6445">
        <f t="shared" si="403"/>
        <v>0</v>
      </c>
    </row>
    <row r="6446" spans="1:7" x14ac:dyDescent="0.25">
      <c r="A6446" t="s">
        <v>4972</v>
      </c>
      <c r="B6446">
        <v>88.93</v>
      </c>
      <c r="C6446">
        <f t="shared" si="400"/>
        <v>92.931849999999997</v>
      </c>
      <c r="E6446">
        <f t="shared" si="401"/>
        <v>0</v>
      </c>
      <c r="F6446">
        <f t="shared" si="402"/>
        <v>-92.931849999999997</v>
      </c>
      <c r="G6446">
        <f t="shared" si="403"/>
        <v>0</v>
      </c>
    </row>
    <row r="6447" spans="1:7" x14ac:dyDescent="0.25">
      <c r="A6447" t="s">
        <v>4973</v>
      </c>
      <c r="B6447">
        <v>5.73</v>
      </c>
      <c r="C6447">
        <f t="shared" si="400"/>
        <v>5.9878499999999999</v>
      </c>
      <c r="E6447">
        <f t="shared" si="401"/>
        <v>0</v>
      </c>
      <c r="F6447">
        <f t="shared" si="402"/>
        <v>-5.9878499999999999</v>
      </c>
      <c r="G6447">
        <f t="shared" si="403"/>
        <v>0</v>
      </c>
    </row>
    <row r="6448" spans="1:7" x14ac:dyDescent="0.25">
      <c r="A6448" t="s">
        <v>3314</v>
      </c>
      <c r="B6448">
        <v>4.3</v>
      </c>
      <c r="C6448">
        <f t="shared" si="400"/>
        <v>4.4934999999999992</v>
      </c>
      <c r="E6448">
        <f t="shared" si="401"/>
        <v>0</v>
      </c>
      <c r="F6448">
        <f t="shared" si="402"/>
        <v>-4.4934999999999992</v>
      </c>
      <c r="G6448">
        <f t="shared" si="403"/>
        <v>0</v>
      </c>
    </row>
    <row r="6449" spans="1:7" x14ac:dyDescent="0.25">
      <c r="A6449" t="s">
        <v>4974</v>
      </c>
      <c r="B6449">
        <v>13.62</v>
      </c>
      <c r="C6449">
        <f t="shared" si="400"/>
        <v>14.232899999999999</v>
      </c>
      <c r="E6449">
        <f t="shared" si="401"/>
        <v>0</v>
      </c>
      <c r="F6449">
        <f t="shared" si="402"/>
        <v>-14.232899999999999</v>
      </c>
      <c r="G6449">
        <f t="shared" si="403"/>
        <v>0</v>
      </c>
    </row>
    <row r="6450" spans="1:7" x14ac:dyDescent="0.25">
      <c r="A6450" t="s">
        <v>4975</v>
      </c>
      <c r="B6450">
        <v>15.77</v>
      </c>
      <c r="C6450">
        <f t="shared" si="400"/>
        <v>16.479649999999999</v>
      </c>
      <c r="E6450">
        <f t="shared" si="401"/>
        <v>0</v>
      </c>
      <c r="F6450">
        <f t="shared" si="402"/>
        <v>-16.479649999999999</v>
      </c>
      <c r="G6450">
        <f t="shared" si="403"/>
        <v>0</v>
      </c>
    </row>
    <row r="6451" spans="1:7" x14ac:dyDescent="0.25">
      <c r="A6451" t="s">
        <v>4976</v>
      </c>
      <c r="B6451">
        <v>4.3</v>
      </c>
      <c r="C6451">
        <f t="shared" si="400"/>
        <v>4.4934999999999992</v>
      </c>
      <c r="E6451">
        <f t="shared" si="401"/>
        <v>0</v>
      </c>
      <c r="F6451">
        <f t="shared" si="402"/>
        <v>-4.4934999999999992</v>
      </c>
      <c r="G6451">
        <f t="shared" si="403"/>
        <v>0</v>
      </c>
    </row>
    <row r="6452" spans="1:7" x14ac:dyDescent="0.25">
      <c r="A6452" t="s">
        <v>3389</v>
      </c>
      <c r="B6452">
        <v>297.63</v>
      </c>
      <c r="C6452">
        <f t="shared" si="400"/>
        <v>311.02334999999999</v>
      </c>
      <c r="E6452">
        <f t="shared" si="401"/>
        <v>0</v>
      </c>
      <c r="F6452">
        <f t="shared" si="402"/>
        <v>-311.02334999999999</v>
      </c>
      <c r="G6452">
        <f t="shared" si="403"/>
        <v>0</v>
      </c>
    </row>
    <row r="6453" spans="1:7" x14ac:dyDescent="0.25">
      <c r="A6453" t="s">
        <v>765</v>
      </c>
      <c r="B6453">
        <v>3258.23</v>
      </c>
      <c r="C6453">
        <f t="shared" si="400"/>
        <v>3404.8503499999997</v>
      </c>
      <c r="E6453">
        <f t="shared" si="401"/>
        <v>0</v>
      </c>
      <c r="F6453">
        <f t="shared" si="402"/>
        <v>-3404.8503499999997</v>
      </c>
      <c r="G6453">
        <f t="shared" si="403"/>
        <v>0</v>
      </c>
    </row>
    <row r="6454" spans="1:7" x14ac:dyDescent="0.25">
      <c r="A6454" t="s">
        <v>4977</v>
      </c>
      <c r="B6454">
        <v>15.77</v>
      </c>
      <c r="C6454">
        <f t="shared" si="400"/>
        <v>16.479649999999999</v>
      </c>
      <c r="E6454">
        <f t="shared" si="401"/>
        <v>0</v>
      </c>
      <c r="F6454">
        <f t="shared" si="402"/>
        <v>-16.479649999999999</v>
      </c>
      <c r="G6454">
        <f t="shared" si="403"/>
        <v>0</v>
      </c>
    </row>
    <row r="6455" spans="1:7" x14ac:dyDescent="0.25">
      <c r="A6455" t="s">
        <v>4978</v>
      </c>
      <c r="B6455">
        <v>332.78</v>
      </c>
      <c r="C6455">
        <f t="shared" si="400"/>
        <v>347.75509999999997</v>
      </c>
      <c r="E6455">
        <f t="shared" si="401"/>
        <v>0</v>
      </c>
      <c r="F6455">
        <f t="shared" si="402"/>
        <v>-347.75509999999997</v>
      </c>
      <c r="G6455">
        <f t="shared" si="403"/>
        <v>0</v>
      </c>
    </row>
    <row r="6456" spans="1:7" x14ac:dyDescent="0.25">
      <c r="A6456" t="s">
        <v>4979</v>
      </c>
      <c r="B6456">
        <v>374.37</v>
      </c>
      <c r="C6456">
        <f t="shared" si="400"/>
        <v>391.21664999999996</v>
      </c>
      <c r="D6456">
        <v>380.16</v>
      </c>
      <c r="E6456">
        <f t="shared" si="401"/>
        <v>343.09440000000001</v>
      </c>
      <c r="F6456">
        <f t="shared" si="402"/>
        <v>-48.122249999999951</v>
      </c>
      <c r="G6456">
        <f t="shared" si="403"/>
        <v>0</v>
      </c>
    </row>
    <row r="6457" spans="1:7" x14ac:dyDescent="0.25">
      <c r="A6457" t="s">
        <v>4980</v>
      </c>
      <c r="B6457">
        <v>641.89</v>
      </c>
      <c r="C6457">
        <f t="shared" si="400"/>
        <v>670.77504999999996</v>
      </c>
      <c r="E6457">
        <f t="shared" si="401"/>
        <v>0</v>
      </c>
      <c r="F6457">
        <f t="shared" si="402"/>
        <v>-670.77504999999996</v>
      </c>
      <c r="G6457">
        <f t="shared" si="403"/>
        <v>0</v>
      </c>
    </row>
    <row r="6458" spans="1:7" x14ac:dyDescent="0.25">
      <c r="A6458" t="s">
        <v>4981</v>
      </c>
      <c r="B6458">
        <v>55462.51</v>
      </c>
      <c r="C6458">
        <f t="shared" si="400"/>
        <v>57958.322950000002</v>
      </c>
      <c r="E6458">
        <f t="shared" si="401"/>
        <v>0</v>
      </c>
      <c r="F6458">
        <f t="shared" si="402"/>
        <v>-57958.322950000002</v>
      </c>
      <c r="G6458">
        <f t="shared" si="403"/>
        <v>0</v>
      </c>
    </row>
    <row r="6459" spans="1:7" x14ac:dyDescent="0.25">
      <c r="A6459" t="s">
        <v>1054</v>
      </c>
      <c r="B6459">
        <v>4.3</v>
      </c>
      <c r="C6459">
        <f t="shared" si="400"/>
        <v>4.4934999999999992</v>
      </c>
      <c r="D6459">
        <v>9.59</v>
      </c>
      <c r="E6459">
        <f t="shared" si="401"/>
        <v>8.6549750000000003</v>
      </c>
      <c r="F6459">
        <f t="shared" si="402"/>
        <v>4.1614750000000011</v>
      </c>
      <c r="G6459">
        <f t="shared" si="403"/>
        <v>0</v>
      </c>
    </row>
    <row r="6460" spans="1:7" x14ac:dyDescent="0.25">
      <c r="A6460" t="s">
        <v>4982</v>
      </c>
      <c r="B6460">
        <v>5.0199999999999996</v>
      </c>
      <c r="C6460">
        <f t="shared" si="400"/>
        <v>5.2458999999999989</v>
      </c>
      <c r="D6460">
        <v>29</v>
      </c>
      <c r="E6460">
        <f t="shared" si="401"/>
        <v>26.172499999999999</v>
      </c>
      <c r="F6460">
        <f t="shared" si="402"/>
        <v>20.926600000000001</v>
      </c>
      <c r="G6460">
        <f t="shared" si="403"/>
        <v>0</v>
      </c>
    </row>
    <row r="6461" spans="1:7" x14ac:dyDescent="0.25">
      <c r="A6461" t="s">
        <v>4983</v>
      </c>
      <c r="B6461">
        <v>4.3</v>
      </c>
      <c r="C6461">
        <f t="shared" si="400"/>
        <v>4.4934999999999992</v>
      </c>
      <c r="E6461">
        <f t="shared" si="401"/>
        <v>0</v>
      </c>
      <c r="F6461">
        <f t="shared" si="402"/>
        <v>-4.4934999999999992</v>
      </c>
      <c r="G6461">
        <f t="shared" si="403"/>
        <v>0</v>
      </c>
    </row>
    <row r="6462" spans="1:7" x14ac:dyDescent="0.25">
      <c r="A6462" t="s">
        <v>4984</v>
      </c>
      <c r="B6462">
        <v>8531.81</v>
      </c>
      <c r="C6462">
        <f t="shared" si="400"/>
        <v>8915.7414499999995</v>
      </c>
      <c r="E6462">
        <f t="shared" si="401"/>
        <v>0</v>
      </c>
      <c r="F6462">
        <f t="shared" si="402"/>
        <v>-8915.7414499999995</v>
      </c>
      <c r="G6462">
        <f t="shared" si="403"/>
        <v>0</v>
      </c>
    </row>
    <row r="6463" spans="1:7" x14ac:dyDescent="0.25">
      <c r="A6463" t="s">
        <v>4985</v>
      </c>
      <c r="B6463">
        <v>3.58</v>
      </c>
      <c r="C6463">
        <f t="shared" si="400"/>
        <v>3.7410999999999999</v>
      </c>
      <c r="E6463">
        <f t="shared" si="401"/>
        <v>0</v>
      </c>
      <c r="F6463">
        <f t="shared" si="402"/>
        <v>-3.7410999999999999</v>
      </c>
      <c r="G6463">
        <f t="shared" si="403"/>
        <v>0</v>
      </c>
    </row>
    <row r="6464" spans="1:7" x14ac:dyDescent="0.25">
      <c r="A6464" t="s">
        <v>4986</v>
      </c>
      <c r="B6464">
        <v>65448.800000000003</v>
      </c>
      <c r="C6464">
        <f t="shared" si="400"/>
        <v>68393.995999999999</v>
      </c>
      <c r="E6464">
        <f t="shared" si="401"/>
        <v>0</v>
      </c>
      <c r="F6464">
        <f t="shared" si="402"/>
        <v>-68393.995999999999</v>
      </c>
      <c r="G6464">
        <f t="shared" si="403"/>
        <v>0</v>
      </c>
    </row>
    <row r="6465" spans="1:7" x14ac:dyDescent="0.25">
      <c r="A6465" t="s">
        <v>4987</v>
      </c>
      <c r="B6465">
        <v>5290.06</v>
      </c>
      <c r="C6465">
        <f t="shared" si="400"/>
        <v>5528.1126999999997</v>
      </c>
      <c r="E6465">
        <f t="shared" si="401"/>
        <v>0</v>
      </c>
      <c r="F6465">
        <f t="shared" si="402"/>
        <v>-5528.1126999999997</v>
      </c>
      <c r="G6465">
        <f t="shared" si="403"/>
        <v>0</v>
      </c>
    </row>
    <row r="6466" spans="1:7" x14ac:dyDescent="0.25">
      <c r="A6466" t="s">
        <v>4988</v>
      </c>
      <c r="B6466">
        <v>71225.84</v>
      </c>
      <c r="C6466">
        <f t="shared" si="400"/>
        <v>74431.002799999987</v>
      </c>
      <c r="E6466">
        <f t="shared" si="401"/>
        <v>0</v>
      </c>
      <c r="F6466">
        <f t="shared" si="402"/>
        <v>-74431.002799999987</v>
      </c>
      <c r="G6466">
        <f t="shared" si="403"/>
        <v>0</v>
      </c>
    </row>
    <row r="6467" spans="1:7" x14ac:dyDescent="0.25">
      <c r="A6467" t="s">
        <v>4989</v>
      </c>
      <c r="B6467">
        <v>78932.88</v>
      </c>
      <c r="C6467">
        <f t="shared" ref="C6467:C6530" si="404">B6467*1.045</f>
        <v>82484.859599999996</v>
      </c>
      <c r="E6467">
        <f t="shared" ref="E6467:E6530" si="405">D6467*0.9025</f>
        <v>0</v>
      </c>
      <c r="F6467">
        <f t="shared" ref="F6467:F6530" si="406">E6467-C6467</f>
        <v>-82484.859599999996</v>
      </c>
      <c r="G6467">
        <f t="shared" ref="G6467:G6530" si="407">IF(AND((C6467&lt;=5000),(F6467&lt;=C6467*0.4),(F6467&gt;=C6467*0.065)),1,0)</f>
        <v>0</v>
      </c>
    </row>
    <row r="6468" spans="1:7" x14ac:dyDescent="0.25">
      <c r="A6468" t="s">
        <v>4990</v>
      </c>
      <c r="B6468">
        <v>1324.66</v>
      </c>
      <c r="C6468">
        <f t="shared" si="404"/>
        <v>1384.2697000000001</v>
      </c>
      <c r="E6468">
        <f t="shared" si="405"/>
        <v>0</v>
      </c>
      <c r="F6468">
        <f t="shared" si="406"/>
        <v>-1384.2697000000001</v>
      </c>
      <c r="G6468">
        <f t="shared" si="407"/>
        <v>0</v>
      </c>
    </row>
    <row r="6469" spans="1:7" x14ac:dyDescent="0.25">
      <c r="A6469" t="s">
        <v>4991</v>
      </c>
      <c r="B6469">
        <v>472.63</v>
      </c>
      <c r="C6469">
        <f t="shared" si="404"/>
        <v>493.89834999999994</v>
      </c>
      <c r="E6469">
        <f t="shared" si="405"/>
        <v>0</v>
      </c>
      <c r="F6469">
        <f t="shared" si="406"/>
        <v>-493.89834999999994</v>
      </c>
      <c r="G6469">
        <f t="shared" si="407"/>
        <v>0</v>
      </c>
    </row>
    <row r="6470" spans="1:7" x14ac:dyDescent="0.25">
      <c r="A6470" t="s">
        <v>4992</v>
      </c>
      <c r="B6470">
        <v>418.12</v>
      </c>
      <c r="C6470">
        <f t="shared" si="404"/>
        <v>436.93539999999996</v>
      </c>
      <c r="E6470">
        <f t="shared" si="405"/>
        <v>0</v>
      </c>
      <c r="F6470">
        <f t="shared" si="406"/>
        <v>-436.93539999999996</v>
      </c>
      <c r="G6470">
        <f t="shared" si="407"/>
        <v>0</v>
      </c>
    </row>
    <row r="6471" spans="1:7" x14ac:dyDescent="0.25">
      <c r="A6471" t="s">
        <v>4993</v>
      </c>
      <c r="B6471">
        <v>2650.05</v>
      </c>
      <c r="C6471">
        <f t="shared" si="404"/>
        <v>2769.3022500000002</v>
      </c>
      <c r="E6471">
        <f t="shared" si="405"/>
        <v>0</v>
      </c>
      <c r="F6471">
        <f t="shared" si="406"/>
        <v>-2769.3022500000002</v>
      </c>
      <c r="G6471">
        <f t="shared" si="407"/>
        <v>0</v>
      </c>
    </row>
    <row r="6472" spans="1:7" x14ac:dyDescent="0.25">
      <c r="A6472" t="s">
        <v>4994</v>
      </c>
      <c r="B6472">
        <v>3803.31</v>
      </c>
      <c r="C6472">
        <f t="shared" si="404"/>
        <v>3974.4589499999997</v>
      </c>
      <c r="E6472">
        <f t="shared" si="405"/>
        <v>0</v>
      </c>
      <c r="F6472">
        <f t="shared" si="406"/>
        <v>-3974.4589499999997</v>
      </c>
      <c r="G6472">
        <f t="shared" si="407"/>
        <v>0</v>
      </c>
    </row>
    <row r="6473" spans="1:7" x14ac:dyDescent="0.25">
      <c r="A6473" t="s">
        <v>4995</v>
      </c>
      <c r="B6473">
        <v>276.12</v>
      </c>
      <c r="C6473">
        <f t="shared" si="404"/>
        <v>288.54539999999997</v>
      </c>
      <c r="E6473">
        <f t="shared" si="405"/>
        <v>0</v>
      </c>
      <c r="F6473">
        <f t="shared" si="406"/>
        <v>-288.54539999999997</v>
      </c>
      <c r="G6473">
        <f t="shared" si="407"/>
        <v>0</v>
      </c>
    </row>
    <row r="6474" spans="1:7" x14ac:dyDescent="0.25">
      <c r="A6474" t="s">
        <v>4996</v>
      </c>
      <c r="B6474">
        <v>479.08</v>
      </c>
      <c r="C6474">
        <f t="shared" si="404"/>
        <v>500.63859999999994</v>
      </c>
      <c r="E6474">
        <f t="shared" si="405"/>
        <v>0</v>
      </c>
      <c r="F6474">
        <f t="shared" si="406"/>
        <v>-500.63859999999994</v>
      </c>
      <c r="G6474">
        <f t="shared" si="407"/>
        <v>0</v>
      </c>
    </row>
    <row r="6475" spans="1:7" x14ac:dyDescent="0.25">
      <c r="A6475" t="s">
        <v>4997</v>
      </c>
      <c r="B6475">
        <v>18448.53</v>
      </c>
      <c r="C6475">
        <f t="shared" si="404"/>
        <v>19278.713849999996</v>
      </c>
      <c r="E6475">
        <f t="shared" si="405"/>
        <v>0</v>
      </c>
      <c r="F6475">
        <f t="shared" si="406"/>
        <v>-19278.713849999996</v>
      </c>
      <c r="G6475">
        <f t="shared" si="407"/>
        <v>0</v>
      </c>
    </row>
    <row r="6476" spans="1:7" x14ac:dyDescent="0.25">
      <c r="A6476" t="s">
        <v>4998</v>
      </c>
      <c r="B6476">
        <v>947.42</v>
      </c>
      <c r="C6476">
        <f t="shared" si="404"/>
        <v>990.05389999999989</v>
      </c>
      <c r="E6476">
        <f t="shared" si="405"/>
        <v>0</v>
      </c>
      <c r="F6476">
        <f t="shared" si="406"/>
        <v>-990.05389999999989</v>
      </c>
      <c r="G6476">
        <f t="shared" si="407"/>
        <v>0</v>
      </c>
    </row>
    <row r="6477" spans="1:7" x14ac:dyDescent="0.25">
      <c r="A6477" t="s">
        <v>4999</v>
      </c>
      <c r="B6477">
        <v>228.78</v>
      </c>
      <c r="C6477">
        <f t="shared" si="404"/>
        <v>239.07509999999999</v>
      </c>
      <c r="E6477">
        <f t="shared" si="405"/>
        <v>0</v>
      </c>
      <c r="F6477">
        <f t="shared" si="406"/>
        <v>-239.07509999999999</v>
      </c>
      <c r="G6477">
        <f t="shared" si="407"/>
        <v>0</v>
      </c>
    </row>
    <row r="6478" spans="1:7" x14ac:dyDescent="0.25">
      <c r="C6478">
        <f t="shared" si="404"/>
        <v>0</v>
      </c>
      <c r="E6478">
        <f t="shared" si="405"/>
        <v>0</v>
      </c>
      <c r="F6478">
        <f t="shared" si="406"/>
        <v>0</v>
      </c>
      <c r="G6478">
        <f t="shared" si="407"/>
        <v>1</v>
      </c>
    </row>
    <row r="6479" spans="1:7" x14ac:dyDescent="0.25">
      <c r="A6479" t="s">
        <v>5000</v>
      </c>
      <c r="B6479">
        <v>52.35</v>
      </c>
      <c r="C6479">
        <f t="shared" si="404"/>
        <v>54.705749999999995</v>
      </c>
      <c r="E6479">
        <f t="shared" si="405"/>
        <v>0</v>
      </c>
      <c r="F6479">
        <f t="shared" si="406"/>
        <v>-54.705749999999995</v>
      </c>
      <c r="G6479">
        <f t="shared" si="407"/>
        <v>0</v>
      </c>
    </row>
    <row r="6480" spans="1:7" x14ac:dyDescent="0.25">
      <c r="A6480" t="s">
        <v>5001</v>
      </c>
      <c r="B6480">
        <v>2353.13</v>
      </c>
      <c r="C6480">
        <f t="shared" si="404"/>
        <v>2459.0208499999999</v>
      </c>
      <c r="E6480">
        <f t="shared" si="405"/>
        <v>0</v>
      </c>
      <c r="F6480">
        <f t="shared" si="406"/>
        <v>-2459.0208499999999</v>
      </c>
      <c r="G6480">
        <f t="shared" si="407"/>
        <v>0</v>
      </c>
    </row>
    <row r="6481" spans="1:7" x14ac:dyDescent="0.25">
      <c r="A6481" t="s">
        <v>5002</v>
      </c>
      <c r="B6481">
        <v>75737.03</v>
      </c>
      <c r="C6481">
        <f t="shared" si="404"/>
        <v>79145.196349999998</v>
      </c>
      <c r="E6481">
        <f t="shared" si="405"/>
        <v>0</v>
      </c>
      <c r="F6481">
        <f t="shared" si="406"/>
        <v>-79145.196349999998</v>
      </c>
      <c r="G6481">
        <f t="shared" si="407"/>
        <v>0</v>
      </c>
    </row>
    <row r="6482" spans="1:7" x14ac:dyDescent="0.25">
      <c r="A6482" t="s">
        <v>5003</v>
      </c>
      <c r="B6482">
        <v>139.13</v>
      </c>
      <c r="C6482">
        <f t="shared" si="404"/>
        <v>145.39084999999997</v>
      </c>
      <c r="D6482">
        <v>350</v>
      </c>
      <c r="E6482">
        <f t="shared" si="405"/>
        <v>315.875</v>
      </c>
      <c r="F6482">
        <f t="shared" si="406"/>
        <v>170.48415000000003</v>
      </c>
      <c r="G6482">
        <f t="shared" si="407"/>
        <v>0</v>
      </c>
    </row>
    <row r="6483" spans="1:7" x14ac:dyDescent="0.25">
      <c r="A6483" t="s">
        <v>5004</v>
      </c>
      <c r="B6483">
        <v>23.66</v>
      </c>
      <c r="C6483">
        <f t="shared" si="404"/>
        <v>24.724699999999999</v>
      </c>
      <c r="E6483">
        <f t="shared" si="405"/>
        <v>0</v>
      </c>
      <c r="F6483">
        <f t="shared" si="406"/>
        <v>-24.724699999999999</v>
      </c>
      <c r="G6483">
        <f t="shared" si="407"/>
        <v>0</v>
      </c>
    </row>
    <row r="6484" spans="1:7" x14ac:dyDescent="0.25">
      <c r="A6484" t="s">
        <v>5005</v>
      </c>
      <c r="B6484">
        <v>239.54</v>
      </c>
      <c r="C6484">
        <f t="shared" si="404"/>
        <v>250.31929999999997</v>
      </c>
      <c r="E6484">
        <f t="shared" si="405"/>
        <v>0</v>
      </c>
      <c r="F6484">
        <f t="shared" si="406"/>
        <v>-250.31929999999997</v>
      </c>
      <c r="G6484">
        <f t="shared" si="407"/>
        <v>0</v>
      </c>
    </row>
    <row r="6485" spans="1:7" x14ac:dyDescent="0.25">
      <c r="A6485" t="s">
        <v>5006</v>
      </c>
      <c r="B6485">
        <v>32517.13</v>
      </c>
      <c r="C6485">
        <f t="shared" si="404"/>
        <v>33980.400849999998</v>
      </c>
      <c r="E6485">
        <f t="shared" si="405"/>
        <v>0</v>
      </c>
      <c r="F6485">
        <f t="shared" si="406"/>
        <v>-33980.400849999998</v>
      </c>
      <c r="G6485">
        <f t="shared" si="407"/>
        <v>0</v>
      </c>
    </row>
    <row r="6486" spans="1:7" x14ac:dyDescent="0.25">
      <c r="A6486" t="s">
        <v>5007</v>
      </c>
      <c r="B6486">
        <v>399.48</v>
      </c>
      <c r="C6486">
        <f t="shared" si="404"/>
        <v>417.45659999999998</v>
      </c>
      <c r="E6486">
        <f t="shared" si="405"/>
        <v>0</v>
      </c>
      <c r="F6486">
        <f t="shared" si="406"/>
        <v>-417.45659999999998</v>
      </c>
      <c r="G6486">
        <f t="shared" si="407"/>
        <v>0</v>
      </c>
    </row>
    <row r="6487" spans="1:7" x14ac:dyDescent="0.25">
      <c r="A6487" t="s">
        <v>5008</v>
      </c>
      <c r="B6487">
        <v>200.81</v>
      </c>
      <c r="C6487">
        <f t="shared" si="404"/>
        <v>209.84644999999998</v>
      </c>
      <c r="E6487">
        <f t="shared" si="405"/>
        <v>0</v>
      </c>
      <c r="F6487">
        <f t="shared" si="406"/>
        <v>-209.84644999999998</v>
      </c>
      <c r="G6487">
        <f t="shared" si="407"/>
        <v>0</v>
      </c>
    </row>
    <row r="6488" spans="1:7" x14ac:dyDescent="0.25">
      <c r="A6488" t="s">
        <v>5009</v>
      </c>
      <c r="B6488">
        <v>32.99</v>
      </c>
      <c r="C6488">
        <f t="shared" si="404"/>
        <v>34.474550000000001</v>
      </c>
      <c r="E6488">
        <f t="shared" si="405"/>
        <v>0</v>
      </c>
      <c r="F6488">
        <f t="shared" si="406"/>
        <v>-34.474550000000001</v>
      </c>
      <c r="G6488">
        <f t="shared" si="407"/>
        <v>0</v>
      </c>
    </row>
    <row r="6489" spans="1:7" x14ac:dyDescent="0.25">
      <c r="A6489" t="s">
        <v>5010</v>
      </c>
      <c r="B6489">
        <v>1179.79</v>
      </c>
      <c r="C6489">
        <f t="shared" si="404"/>
        <v>1232.8805499999999</v>
      </c>
      <c r="E6489">
        <f t="shared" si="405"/>
        <v>0</v>
      </c>
      <c r="F6489">
        <f t="shared" si="406"/>
        <v>-1232.8805499999999</v>
      </c>
      <c r="G6489">
        <f t="shared" si="407"/>
        <v>0</v>
      </c>
    </row>
    <row r="6490" spans="1:7" x14ac:dyDescent="0.25">
      <c r="A6490" t="s">
        <v>1491</v>
      </c>
      <c r="B6490">
        <v>33861.160000000003</v>
      </c>
      <c r="C6490">
        <f t="shared" si="404"/>
        <v>35384.912199999999</v>
      </c>
      <c r="E6490">
        <f t="shared" si="405"/>
        <v>0</v>
      </c>
      <c r="F6490">
        <f t="shared" si="406"/>
        <v>-35384.912199999999</v>
      </c>
      <c r="G6490">
        <f t="shared" si="407"/>
        <v>0</v>
      </c>
    </row>
    <row r="6491" spans="1:7" x14ac:dyDescent="0.25">
      <c r="A6491" t="s">
        <v>5011</v>
      </c>
      <c r="B6491">
        <v>742.3</v>
      </c>
      <c r="C6491">
        <f t="shared" si="404"/>
        <v>775.70349999999985</v>
      </c>
      <c r="E6491">
        <f t="shared" si="405"/>
        <v>0</v>
      </c>
      <c r="F6491">
        <f t="shared" si="406"/>
        <v>-775.70349999999985</v>
      </c>
      <c r="G6491">
        <f t="shared" si="407"/>
        <v>0</v>
      </c>
    </row>
    <row r="6492" spans="1:7" x14ac:dyDescent="0.25">
      <c r="A6492" t="s">
        <v>5012</v>
      </c>
      <c r="B6492">
        <v>456.85</v>
      </c>
      <c r="C6492">
        <f t="shared" si="404"/>
        <v>477.40825000000001</v>
      </c>
      <c r="E6492">
        <f t="shared" si="405"/>
        <v>0</v>
      </c>
      <c r="F6492">
        <f t="shared" si="406"/>
        <v>-477.40825000000001</v>
      </c>
      <c r="G6492">
        <f t="shared" si="407"/>
        <v>0</v>
      </c>
    </row>
    <row r="6493" spans="1:7" x14ac:dyDescent="0.25">
      <c r="A6493" t="s">
        <v>4555</v>
      </c>
      <c r="B6493">
        <v>5.0199999999999996</v>
      </c>
      <c r="C6493">
        <f t="shared" si="404"/>
        <v>5.2458999999999989</v>
      </c>
      <c r="E6493">
        <f t="shared" si="405"/>
        <v>0</v>
      </c>
      <c r="F6493">
        <f t="shared" si="406"/>
        <v>-5.2458999999999989</v>
      </c>
      <c r="G6493">
        <f t="shared" si="407"/>
        <v>0</v>
      </c>
    </row>
    <row r="6494" spans="1:7" x14ac:dyDescent="0.25">
      <c r="A6494" t="s">
        <v>5013</v>
      </c>
      <c r="B6494">
        <v>7.17</v>
      </c>
      <c r="C6494">
        <f t="shared" si="404"/>
        <v>7.4926499999999994</v>
      </c>
      <c r="E6494">
        <f t="shared" si="405"/>
        <v>0</v>
      </c>
      <c r="F6494">
        <f t="shared" si="406"/>
        <v>-7.4926499999999994</v>
      </c>
      <c r="G6494">
        <f t="shared" si="407"/>
        <v>0</v>
      </c>
    </row>
    <row r="6495" spans="1:7" x14ac:dyDescent="0.25">
      <c r="A6495" t="s">
        <v>4183</v>
      </c>
      <c r="B6495">
        <v>7.88</v>
      </c>
      <c r="C6495">
        <f t="shared" si="404"/>
        <v>8.2345999999999986</v>
      </c>
      <c r="E6495">
        <f t="shared" si="405"/>
        <v>0</v>
      </c>
      <c r="F6495">
        <f t="shared" si="406"/>
        <v>-8.2345999999999986</v>
      </c>
      <c r="G6495">
        <f t="shared" si="407"/>
        <v>0</v>
      </c>
    </row>
    <row r="6496" spans="1:7" x14ac:dyDescent="0.25">
      <c r="A6496" t="s">
        <v>1573</v>
      </c>
      <c r="B6496">
        <v>5.73</v>
      </c>
      <c r="C6496">
        <f t="shared" si="404"/>
        <v>5.9878499999999999</v>
      </c>
      <c r="E6496">
        <f t="shared" si="405"/>
        <v>0</v>
      </c>
      <c r="F6496">
        <f t="shared" si="406"/>
        <v>-5.9878499999999999</v>
      </c>
      <c r="G6496">
        <f t="shared" si="407"/>
        <v>0</v>
      </c>
    </row>
    <row r="6497" spans="1:7" x14ac:dyDescent="0.25">
      <c r="A6497" t="s">
        <v>5014</v>
      </c>
      <c r="B6497">
        <v>5.73</v>
      </c>
      <c r="C6497">
        <f t="shared" si="404"/>
        <v>5.9878499999999999</v>
      </c>
      <c r="E6497">
        <f t="shared" si="405"/>
        <v>0</v>
      </c>
      <c r="F6497">
        <f t="shared" si="406"/>
        <v>-5.9878499999999999</v>
      </c>
      <c r="G6497">
        <f t="shared" si="407"/>
        <v>0</v>
      </c>
    </row>
    <row r="6498" spans="1:7" x14ac:dyDescent="0.25">
      <c r="A6498" t="s">
        <v>1143</v>
      </c>
      <c r="B6498">
        <v>5.73</v>
      </c>
      <c r="C6498">
        <f t="shared" si="404"/>
        <v>5.9878499999999999</v>
      </c>
      <c r="D6498">
        <v>17.2</v>
      </c>
      <c r="E6498">
        <f t="shared" si="405"/>
        <v>15.523</v>
      </c>
      <c r="F6498">
        <f t="shared" si="406"/>
        <v>9.5351499999999998</v>
      </c>
      <c r="G6498">
        <f t="shared" si="407"/>
        <v>0</v>
      </c>
    </row>
    <row r="6499" spans="1:7" x14ac:dyDescent="0.25">
      <c r="A6499" t="s">
        <v>3397</v>
      </c>
      <c r="B6499">
        <v>6.45</v>
      </c>
      <c r="C6499">
        <f t="shared" si="404"/>
        <v>6.7402499999999996</v>
      </c>
      <c r="E6499">
        <f t="shared" si="405"/>
        <v>0</v>
      </c>
      <c r="F6499">
        <f t="shared" si="406"/>
        <v>-6.7402499999999996</v>
      </c>
      <c r="G6499">
        <f t="shared" si="407"/>
        <v>0</v>
      </c>
    </row>
    <row r="6500" spans="1:7" x14ac:dyDescent="0.25">
      <c r="A6500" t="s">
        <v>3309</v>
      </c>
      <c r="B6500">
        <v>5.73</v>
      </c>
      <c r="C6500">
        <f t="shared" si="404"/>
        <v>5.9878499999999999</v>
      </c>
      <c r="D6500">
        <v>6.97</v>
      </c>
      <c r="E6500">
        <f t="shared" si="405"/>
        <v>6.2904249999999999</v>
      </c>
      <c r="F6500">
        <f t="shared" si="406"/>
        <v>0.30257500000000004</v>
      </c>
      <c r="G6500">
        <f t="shared" si="407"/>
        <v>0</v>
      </c>
    </row>
    <row r="6501" spans="1:7" x14ac:dyDescent="0.25">
      <c r="A6501" t="s">
        <v>882</v>
      </c>
      <c r="B6501">
        <v>4.3</v>
      </c>
      <c r="C6501">
        <f t="shared" si="404"/>
        <v>4.4934999999999992</v>
      </c>
      <c r="E6501">
        <f t="shared" si="405"/>
        <v>0</v>
      </c>
      <c r="F6501">
        <f t="shared" si="406"/>
        <v>-4.4934999999999992</v>
      </c>
      <c r="G6501">
        <f t="shared" si="407"/>
        <v>0</v>
      </c>
    </row>
    <row r="6502" spans="1:7" x14ac:dyDescent="0.25">
      <c r="A6502" t="s">
        <v>5015</v>
      </c>
      <c r="B6502">
        <v>5.0199999999999996</v>
      </c>
      <c r="C6502">
        <f t="shared" si="404"/>
        <v>5.2458999999999989</v>
      </c>
      <c r="E6502">
        <f t="shared" si="405"/>
        <v>0</v>
      </c>
      <c r="F6502">
        <f t="shared" si="406"/>
        <v>-5.2458999999999989</v>
      </c>
      <c r="G6502">
        <f t="shared" si="407"/>
        <v>0</v>
      </c>
    </row>
    <row r="6503" spans="1:7" x14ac:dyDescent="0.25">
      <c r="A6503" t="s">
        <v>4425</v>
      </c>
      <c r="B6503">
        <v>5.0199999999999996</v>
      </c>
      <c r="C6503">
        <f t="shared" si="404"/>
        <v>5.2458999999999989</v>
      </c>
      <c r="E6503">
        <f t="shared" si="405"/>
        <v>0</v>
      </c>
      <c r="F6503">
        <f t="shared" si="406"/>
        <v>-5.2458999999999989</v>
      </c>
      <c r="G6503">
        <f t="shared" si="407"/>
        <v>0</v>
      </c>
    </row>
    <row r="6504" spans="1:7" x14ac:dyDescent="0.25">
      <c r="A6504" t="s">
        <v>5016</v>
      </c>
      <c r="B6504">
        <v>4.3</v>
      </c>
      <c r="C6504">
        <f t="shared" si="404"/>
        <v>4.4934999999999992</v>
      </c>
      <c r="E6504">
        <f t="shared" si="405"/>
        <v>0</v>
      </c>
      <c r="F6504">
        <f t="shared" si="406"/>
        <v>-4.4934999999999992</v>
      </c>
      <c r="G6504">
        <f t="shared" si="407"/>
        <v>0</v>
      </c>
    </row>
    <row r="6505" spans="1:7" x14ac:dyDescent="0.25">
      <c r="A6505" t="s">
        <v>5017</v>
      </c>
      <c r="B6505">
        <v>7.17</v>
      </c>
      <c r="C6505">
        <f t="shared" si="404"/>
        <v>7.4926499999999994</v>
      </c>
      <c r="E6505">
        <f t="shared" si="405"/>
        <v>0</v>
      </c>
      <c r="F6505">
        <f t="shared" si="406"/>
        <v>-7.4926499999999994</v>
      </c>
      <c r="G6505">
        <f t="shared" si="407"/>
        <v>0</v>
      </c>
    </row>
    <row r="6506" spans="1:7" x14ac:dyDescent="0.25">
      <c r="A6506" t="s">
        <v>5018</v>
      </c>
      <c r="B6506">
        <v>17134.62</v>
      </c>
      <c r="C6506">
        <f t="shared" si="404"/>
        <v>17905.677899999999</v>
      </c>
      <c r="E6506">
        <f t="shared" si="405"/>
        <v>0</v>
      </c>
      <c r="F6506">
        <f t="shared" si="406"/>
        <v>-17905.677899999999</v>
      </c>
      <c r="G6506">
        <f t="shared" si="407"/>
        <v>0</v>
      </c>
    </row>
    <row r="6507" spans="1:7" x14ac:dyDescent="0.25">
      <c r="A6507" t="s">
        <v>5019</v>
      </c>
      <c r="B6507">
        <v>4.3</v>
      </c>
      <c r="C6507">
        <f t="shared" si="404"/>
        <v>4.4934999999999992</v>
      </c>
      <c r="E6507">
        <f t="shared" si="405"/>
        <v>0</v>
      </c>
      <c r="F6507">
        <f t="shared" si="406"/>
        <v>-4.4934999999999992</v>
      </c>
      <c r="G6507">
        <f t="shared" si="407"/>
        <v>0</v>
      </c>
    </row>
    <row r="6508" spans="1:7" x14ac:dyDescent="0.25">
      <c r="A6508" t="s">
        <v>791</v>
      </c>
      <c r="B6508">
        <v>6.45</v>
      </c>
      <c r="C6508">
        <f t="shared" si="404"/>
        <v>6.7402499999999996</v>
      </c>
      <c r="E6508">
        <f t="shared" si="405"/>
        <v>0</v>
      </c>
      <c r="F6508">
        <f t="shared" si="406"/>
        <v>-6.7402499999999996</v>
      </c>
      <c r="G6508">
        <f t="shared" si="407"/>
        <v>0</v>
      </c>
    </row>
    <row r="6509" spans="1:7" x14ac:dyDescent="0.25">
      <c r="A6509" t="s">
        <v>5020</v>
      </c>
      <c r="B6509">
        <v>5.73</v>
      </c>
      <c r="C6509">
        <f t="shared" si="404"/>
        <v>5.9878499999999999</v>
      </c>
      <c r="E6509">
        <f t="shared" si="405"/>
        <v>0</v>
      </c>
      <c r="F6509">
        <f t="shared" si="406"/>
        <v>-5.9878499999999999</v>
      </c>
      <c r="G6509">
        <f t="shared" si="407"/>
        <v>0</v>
      </c>
    </row>
    <row r="6510" spans="1:7" x14ac:dyDescent="0.25">
      <c r="A6510" t="s">
        <v>3411</v>
      </c>
      <c r="B6510">
        <v>4.3</v>
      </c>
      <c r="C6510">
        <f t="shared" si="404"/>
        <v>4.4934999999999992</v>
      </c>
      <c r="E6510">
        <f t="shared" si="405"/>
        <v>0</v>
      </c>
      <c r="F6510">
        <f t="shared" si="406"/>
        <v>-4.4934999999999992</v>
      </c>
      <c r="G6510">
        <f t="shared" si="407"/>
        <v>0</v>
      </c>
    </row>
    <row r="6511" spans="1:7" x14ac:dyDescent="0.25">
      <c r="A6511" t="s">
        <v>5021</v>
      </c>
      <c r="B6511">
        <v>5.73</v>
      </c>
      <c r="C6511">
        <f t="shared" si="404"/>
        <v>5.9878499999999999</v>
      </c>
      <c r="E6511">
        <f t="shared" si="405"/>
        <v>0</v>
      </c>
      <c r="F6511">
        <f t="shared" si="406"/>
        <v>-5.9878499999999999</v>
      </c>
      <c r="G6511">
        <f t="shared" si="407"/>
        <v>0</v>
      </c>
    </row>
    <row r="6512" spans="1:7" x14ac:dyDescent="0.25">
      <c r="A6512" t="s">
        <v>5022</v>
      </c>
      <c r="B6512">
        <v>4.3</v>
      </c>
      <c r="C6512">
        <f t="shared" si="404"/>
        <v>4.4934999999999992</v>
      </c>
      <c r="E6512">
        <f t="shared" si="405"/>
        <v>0</v>
      </c>
      <c r="F6512">
        <f t="shared" si="406"/>
        <v>-4.4934999999999992</v>
      </c>
      <c r="G6512">
        <f t="shared" si="407"/>
        <v>0</v>
      </c>
    </row>
    <row r="6513" spans="1:7" x14ac:dyDescent="0.25">
      <c r="A6513" t="s">
        <v>3610</v>
      </c>
      <c r="B6513">
        <v>7.88</v>
      </c>
      <c r="C6513">
        <f t="shared" si="404"/>
        <v>8.2345999999999986</v>
      </c>
      <c r="E6513">
        <f t="shared" si="405"/>
        <v>0</v>
      </c>
      <c r="F6513">
        <f t="shared" si="406"/>
        <v>-8.2345999999999986</v>
      </c>
      <c r="G6513">
        <f t="shared" si="407"/>
        <v>0</v>
      </c>
    </row>
    <row r="6514" spans="1:7" x14ac:dyDescent="0.25">
      <c r="A6514" t="s">
        <v>3191</v>
      </c>
      <c r="B6514">
        <v>5.73</v>
      </c>
      <c r="C6514">
        <f t="shared" si="404"/>
        <v>5.9878499999999999</v>
      </c>
      <c r="E6514">
        <f t="shared" si="405"/>
        <v>0</v>
      </c>
      <c r="F6514">
        <f t="shared" si="406"/>
        <v>-5.9878499999999999</v>
      </c>
      <c r="G6514">
        <f t="shared" si="407"/>
        <v>0</v>
      </c>
    </row>
    <row r="6515" spans="1:7" x14ac:dyDescent="0.25">
      <c r="A6515" t="s">
        <v>5023</v>
      </c>
      <c r="B6515">
        <v>70596.14</v>
      </c>
      <c r="C6515">
        <f t="shared" si="404"/>
        <v>73772.9663</v>
      </c>
      <c r="E6515">
        <f t="shared" si="405"/>
        <v>0</v>
      </c>
      <c r="F6515">
        <f t="shared" si="406"/>
        <v>-73772.9663</v>
      </c>
      <c r="G6515">
        <f t="shared" si="407"/>
        <v>0</v>
      </c>
    </row>
    <row r="6516" spans="1:7" x14ac:dyDescent="0.25">
      <c r="A6516" t="s">
        <v>4714</v>
      </c>
      <c r="B6516">
        <v>4.3</v>
      </c>
      <c r="C6516">
        <f t="shared" si="404"/>
        <v>4.4934999999999992</v>
      </c>
      <c r="E6516">
        <f t="shared" si="405"/>
        <v>0</v>
      </c>
      <c r="F6516">
        <f t="shared" si="406"/>
        <v>-4.4934999999999992</v>
      </c>
      <c r="G6516">
        <f t="shared" si="407"/>
        <v>0</v>
      </c>
    </row>
    <row r="6517" spans="1:7" x14ac:dyDescent="0.25">
      <c r="A6517" t="s">
        <v>5024</v>
      </c>
      <c r="B6517">
        <v>445.38</v>
      </c>
      <c r="C6517">
        <f t="shared" si="404"/>
        <v>465.42209999999994</v>
      </c>
      <c r="E6517">
        <f t="shared" si="405"/>
        <v>0</v>
      </c>
      <c r="F6517">
        <f t="shared" si="406"/>
        <v>-465.42209999999994</v>
      </c>
      <c r="G6517">
        <f t="shared" si="407"/>
        <v>0</v>
      </c>
    </row>
    <row r="6518" spans="1:7" x14ac:dyDescent="0.25">
      <c r="A6518" t="s">
        <v>5025</v>
      </c>
      <c r="B6518">
        <v>5500.2</v>
      </c>
      <c r="C6518">
        <f t="shared" si="404"/>
        <v>5747.7089999999998</v>
      </c>
      <c r="E6518">
        <f t="shared" si="405"/>
        <v>0</v>
      </c>
      <c r="F6518">
        <f t="shared" si="406"/>
        <v>-5747.7089999999998</v>
      </c>
      <c r="G6518">
        <f t="shared" si="407"/>
        <v>0</v>
      </c>
    </row>
    <row r="6519" spans="1:7" x14ac:dyDescent="0.25">
      <c r="A6519" t="s">
        <v>5026</v>
      </c>
      <c r="B6519">
        <v>4.3</v>
      </c>
      <c r="C6519">
        <f t="shared" si="404"/>
        <v>4.4934999999999992</v>
      </c>
      <c r="E6519">
        <f t="shared" si="405"/>
        <v>0</v>
      </c>
      <c r="F6519">
        <f t="shared" si="406"/>
        <v>-4.4934999999999992</v>
      </c>
      <c r="G6519">
        <f t="shared" si="407"/>
        <v>0</v>
      </c>
    </row>
    <row r="6520" spans="1:7" x14ac:dyDescent="0.25">
      <c r="A6520" t="s">
        <v>3672</v>
      </c>
      <c r="B6520">
        <v>4.3</v>
      </c>
      <c r="C6520">
        <f t="shared" si="404"/>
        <v>4.4934999999999992</v>
      </c>
      <c r="E6520">
        <f t="shared" si="405"/>
        <v>0</v>
      </c>
      <c r="F6520">
        <f t="shared" si="406"/>
        <v>-4.4934999999999992</v>
      </c>
      <c r="G6520">
        <f t="shared" si="407"/>
        <v>0</v>
      </c>
    </row>
    <row r="6521" spans="1:7" x14ac:dyDescent="0.25">
      <c r="A6521" t="s">
        <v>5027</v>
      </c>
      <c r="B6521">
        <v>5.0199999999999996</v>
      </c>
      <c r="C6521">
        <f t="shared" si="404"/>
        <v>5.2458999999999989</v>
      </c>
      <c r="E6521">
        <f t="shared" si="405"/>
        <v>0</v>
      </c>
      <c r="F6521">
        <f t="shared" si="406"/>
        <v>-5.2458999999999989</v>
      </c>
      <c r="G6521">
        <f t="shared" si="407"/>
        <v>0</v>
      </c>
    </row>
    <row r="6522" spans="1:7" x14ac:dyDescent="0.25">
      <c r="A6522" t="s">
        <v>5028</v>
      </c>
      <c r="B6522">
        <v>4.3</v>
      </c>
      <c r="C6522">
        <f t="shared" si="404"/>
        <v>4.4934999999999992</v>
      </c>
      <c r="E6522">
        <f t="shared" si="405"/>
        <v>0</v>
      </c>
      <c r="F6522">
        <f t="shared" si="406"/>
        <v>-4.4934999999999992</v>
      </c>
      <c r="G6522">
        <f t="shared" si="407"/>
        <v>0</v>
      </c>
    </row>
    <row r="6523" spans="1:7" x14ac:dyDescent="0.25">
      <c r="A6523" t="s">
        <v>5029</v>
      </c>
      <c r="B6523">
        <v>5.0199999999999996</v>
      </c>
      <c r="C6523">
        <f t="shared" si="404"/>
        <v>5.2458999999999989</v>
      </c>
      <c r="E6523">
        <f t="shared" si="405"/>
        <v>0</v>
      </c>
      <c r="F6523">
        <f t="shared" si="406"/>
        <v>-5.2458999999999989</v>
      </c>
      <c r="G6523">
        <f t="shared" si="407"/>
        <v>0</v>
      </c>
    </row>
    <row r="6524" spans="1:7" x14ac:dyDescent="0.25">
      <c r="A6524" t="s">
        <v>5030</v>
      </c>
      <c r="B6524">
        <v>5.73</v>
      </c>
      <c r="C6524">
        <f t="shared" si="404"/>
        <v>5.9878499999999999</v>
      </c>
      <c r="E6524">
        <f t="shared" si="405"/>
        <v>0</v>
      </c>
      <c r="F6524">
        <f t="shared" si="406"/>
        <v>-5.9878499999999999</v>
      </c>
      <c r="G6524">
        <f t="shared" si="407"/>
        <v>0</v>
      </c>
    </row>
    <row r="6525" spans="1:7" x14ac:dyDescent="0.25">
      <c r="A6525" t="s">
        <v>4670</v>
      </c>
      <c r="B6525">
        <v>11.47</v>
      </c>
      <c r="C6525">
        <f t="shared" si="404"/>
        <v>11.98615</v>
      </c>
      <c r="E6525">
        <f t="shared" si="405"/>
        <v>0</v>
      </c>
      <c r="F6525">
        <f t="shared" si="406"/>
        <v>-11.98615</v>
      </c>
      <c r="G6525">
        <f t="shared" si="407"/>
        <v>0</v>
      </c>
    </row>
    <row r="6526" spans="1:7" x14ac:dyDescent="0.25">
      <c r="A6526" t="s">
        <v>5031</v>
      </c>
      <c r="B6526">
        <v>4.3</v>
      </c>
      <c r="C6526">
        <f t="shared" si="404"/>
        <v>4.4934999999999992</v>
      </c>
      <c r="E6526">
        <f t="shared" si="405"/>
        <v>0</v>
      </c>
      <c r="F6526">
        <f t="shared" si="406"/>
        <v>-4.4934999999999992</v>
      </c>
      <c r="G6526">
        <f t="shared" si="407"/>
        <v>0</v>
      </c>
    </row>
    <row r="6527" spans="1:7" x14ac:dyDescent="0.25">
      <c r="A6527" t="s">
        <v>822</v>
      </c>
      <c r="B6527">
        <v>5.0199999999999996</v>
      </c>
      <c r="C6527">
        <f t="shared" si="404"/>
        <v>5.2458999999999989</v>
      </c>
      <c r="E6527">
        <f t="shared" si="405"/>
        <v>0</v>
      </c>
      <c r="F6527">
        <f t="shared" si="406"/>
        <v>-5.2458999999999989</v>
      </c>
      <c r="G6527">
        <f t="shared" si="407"/>
        <v>0</v>
      </c>
    </row>
    <row r="6528" spans="1:7" x14ac:dyDescent="0.25">
      <c r="A6528" t="s">
        <v>336</v>
      </c>
      <c r="B6528">
        <v>5.0199999999999996</v>
      </c>
      <c r="C6528">
        <f t="shared" si="404"/>
        <v>5.2458999999999989</v>
      </c>
      <c r="D6528">
        <v>20.73</v>
      </c>
      <c r="E6528">
        <f t="shared" si="405"/>
        <v>18.708825000000001</v>
      </c>
      <c r="F6528">
        <f t="shared" si="406"/>
        <v>13.462925000000002</v>
      </c>
      <c r="G6528">
        <f t="shared" si="407"/>
        <v>0</v>
      </c>
    </row>
    <row r="6529" spans="1:7" x14ac:dyDescent="0.25">
      <c r="C6529">
        <f t="shared" si="404"/>
        <v>0</v>
      </c>
      <c r="E6529">
        <f t="shared" si="405"/>
        <v>0</v>
      </c>
      <c r="F6529">
        <f t="shared" si="406"/>
        <v>0</v>
      </c>
      <c r="G6529">
        <f t="shared" si="407"/>
        <v>1</v>
      </c>
    </row>
    <row r="6530" spans="1:7" x14ac:dyDescent="0.25">
      <c r="A6530" t="s">
        <v>1599</v>
      </c>
      <c r="B6530">
        <v>5.73</v>
      </c>
      <c r="C6530">
        <f t="shared" si="404"/>
        <v>5.9878499999999999</v>
      </c>
      <c r="E6530">
        <f t="shared" si="405"/>
        <v>0</v>
      </c>
      <c r="F6530">
        <f t="shared" si="406"/>
        <v>-5.9878499999999999</v>
      </c>
      <c r="G6530">
        <f t="shared" si="407"/>
        <v>0</v>
      </c>
    </row>
    <row r="6531" spans="1:7" x14ac:dyDescent="0.25">
      <c r="A6531" t="s">
        <v>5032</v>
      </c>
      <c r="B6531">
        <v>5.73</v>
      </c>
      <c r="C6531">
        <f t="shared" ref="C6531:C6594" si="408">B6531*1.045</f>
        <v>5.9878499999999999</v>
      </c>
      <c r="E6531">
        <f t="shared" ref="E6531:E6594" si="409">D6531*0.9025</f>
        <v>0</v>
      </c>
      <c r="F6531">
        <f t="shared" ref="F6531:F6594" si="410">E6531-C6531</f>
        <v>-5.9878499999999999</v>
      </c>
      <c r="G6531">
        <f t="shared" ref="G6531:G6594" si="411">IF(AND((C6531&lt;=5000),(F6531&lt;=C6531*0.4),(F6531&gt;=C6531*0.065)),1,0)</f>
        <v>0</v>
      </c>
    </row>
    <row r="6532" spans="1:7" x14ac:dyDescent="0.25">
      <c r="A6532" t="s">
        <v>5033</v>
      </c>
      <c r="B6532">
        <v>4.3</v>
      </c>
      <c r="C6532">
        <f t="shared" si="408"/>
        <v>4.4934999999999992</v>
      </c>
      <c r="E6532">
        <f t="shared" si="409"/>
        <v>0</v>
      </c>
      <c r="F6532">
        <f t="shared" si="410"/>
        <v>-4.4934999999999992</v>
      </c>
      <c r="G6532">
        <f t="shared" si="411"/>
        <v>0</v>
      </c>
    </row>
    <row r="6533" spans="1:7" x14ac:dyDescent="0.25">
      <c r="A6533" t="s">
        <v>3843</v>
      </c>
      <c r="B6533">
        <v>5.73</v>
      </c>
      <c r="C6533">
        <f t="shared" si="408"/>
        <v>5.9878499999999999</v>
      </c>
      <c r="E6533">
        <f t="shared" si="409"/>
        <v>0</v>
      </c>
      <c r="F6533">
        <f t="shared" si="410"/>
        <v>-5.9878499999999999</v>
      </c>
      <c r="G6533">
        <f t="shared" si="411"/>
        <v>0</v>
      </c>
    </row>
    <row r="6534" spans="1:7" x14ac:dyDescent="0.25">
      <c r="A6534" t="s">
        <v>1444</v>
      </c>
      <c r="B6534">
        <v>4.3</v>
      </c>
      <c r="C6534">
        <f t="shared" si="408"/>
        <v>4.4934999999999992</v>
      </c>
      <c r="D6534">
        <v>20</v>
      </c>
      <c r="E6534">
        <f t="shared" si="409"/>
        <v>18.05</v>
      </c>
      <c r="F6534">
        <f t="shared" si="410"/>
        <v>13.556500000000002</v>
      </c>
      <c r="G6534">
        <f t="shared" si="411"/>
        <v>0</v>
      </c>
    </row>
    <row r="6535" spans="1:7" x14ac:dyDescent="0.25">
      <c r="A6535" t="s">
        <v>5034</v>
      </c>
      <c r="B6535">
        <v>4.3</v>
      </c>
      <c r="C6535">
        <f t="shared" si="408"/>
        <v>4.4934999999999992</v>
      </c>
      <c r="E6535">
        <f t="shared" si="409"/>
        <v>0</v>
      </c>
      <c r="F6535">
        <f t="shared" si="410"/>
        <v>-4.4934999999999992</v>
      </c>
      <c r="G6535">
        <f t="shared" si="411"/>
        <v>0</v>
      </c>
    </row>
    <row r="6536" spans="1:7" x14ac:dyDescent="0.25">
      <c r="A6536" t="s">
        <v>5035</v>
      </c>
      <c r="B6536">
        <v>4.3</v>
      </c>
      <c r="C6536">
        <f t="shared" si="408"/>
        <v>4.4934999999999992</v>
      </c>
      <c r="E6536">
        <f t="shared" si="409"/>
        <v>0</v>
      </c>
      <c r="F6536">
        <f t="shared" si="410"/>
        <v>-4.4934999999999992</v>
      </c>
      <c r="G6536">
        <f t="shared" si="411"/>
        <v>0</v>
      </c>
    </row>
    <row r="6537" spans="1:7" x14ac:dyDescent="0.25">
      <c r="A6537" t="s">
        <v>5036</v>
      </c>
      <c r="B6537">
        <v>7.17</v>
      </c>
      <c r="C6537">
        <f t="shared" si="408"/>
        <v>7.4926499999999994</v>
      </c>
      <c r="E6537">
        <f t="shared" si="409"/>
        <v>0</v>
      </c>
      <c r="F6537">
        <f t="shared" si="410"/>
        <v>-7.4926499999999994</v>
      </c>
      <c r="G6537">
        <f t="shared" si="411"/>
        <v>0</v>
      </c>
    </row>
    <row r="6538" spans="1:7" x14ac:dyDescent="0.25">
      <c r="A6538" t="s">
        <v>5037</v>
      </c>
      <c r="B6538">
        <v>7.17</v>
      </c>
      <c r="C6538">
        <f t="shared" si="408"/>
        <v>7.4926499999999994</v>
      </c>
      <c r="E6538">
        <f t="shared" si="409"/>
        <v>0</v>
      </c>
      <c r="F6538">
        <f t="shared" si="410"/>
        <v>-7.4926499999999994</v>
      </c>
      <c r="G6538">
        <f t="shared" si="411"/>
        <v>0</v>
      </c>
    </row>
    <row r="6539" spans="1:7" x14ac:dyDescent="0.25">
      <c r="A6539" t="s">
        <v>5038</v>
      </c>
      <c r="B6539">
        <v>5.73</v>
      </c>
      <c r="C6539">
        <f t="shared" si="408"/>
        <v>5.9878499999999999</v>
      </c>
      <c r="E6539">
        <f t="shared" si="409"/>
        <v>0</v>
      </c>
      <c r="F6539">
        <f t="shared" si="410"/>
        <v>-5.9878499999999999</v>
      </c>
      <c r="G6539">
        <f t="shared" si="411"/>
        <v>0</v>
      </c>
    </row>
    <row r="6540" spans="1:7" x14ac:dyDescent="0.25">
      <c r="A6540" t="s">
        <v>5039</v>
      </c>
      <c r="B6540">
        <v>4.3</v>
      </c>
      <c r="C6540">
        <f t="shared" si="408"/>
        <v>4.4934999999999992</v>
      </c>
      <c r="E6540">
        <f t="shared" si="409"/>
        <v>0</v>
      </c>
      <c r="F6540">
        <f t="shared" si="410"/>
        <v>-4.4934999999999992</v>
      </c>
      <c r="G6540">
        <f t="shared" si="411"/>
        <v>0</v>
      </c>
    </row>
    <row r="6541" spans="1:7" x14ac:dyDescent="0.25">
      <c r="A6541" t="s">
        <v>5040</v>
      </c>
      <c r="B6541">
        <v>5.0199999999999996</v>
      </c>
      <c r="C6541">
        <f t="shared" si="408"/>
        <v>5.2458999999999989</v>
      </c>
      <c r="E6541">
        <f t="shared" si="409"/>
        <v>0</v>
      </c>
      <c r="F6541">
        <f t="shared" si="410"/>
        <v>-5.2458999999999989</v>
      </c>
      <c r="G6541">
        <f t="shared" si="411"/>
        <v>0</v>
      </c>
    </row>
    <row r="6542" spans="1:7" x14ac:dyDescent="0.25">
      <c r="A6542" t="s">
        <v>5041</v>
      </c>
      <c r="B6542">
        <v>4.3</v>
      </c>
      <c r="C6542">
        <f t="shared" si="408"/>
        <v>4.4934999999999992</v>
      </c>
      <c r="E6542">
        <f t="shared" si="409"/>
        <v>0</v>
      </c>
      <c r="F6542">
        <f t="shared" si="410"/>
        <v>-4.4934999999999992</v>
      </c>
      <c r="G6542">
        <f t="shared" si="411"/>
        <v>0</v>
      </c>
    </row>
    <row r="6543" spans="1:7" x14ac:dyDescent="0.25">
      <c r="A6543" t="s">
        <v>3285</v>
      </c>
      <c r="B6543">
        <v>4.3</v>
      </c>
      <c r="C6543">
        <f t="shared" si="408"/>
        <v>4.4934999999999992</v>
      </c>
      <c r="E6543">
        <f t="shared" si="409"/>
        <v>0</v>
      </c>
      <c r="F6543">
        <f t="shared" si="410"/>
        <v>-4.4934999999999992</v>
      </c>
      <c r="G6543">
        <f t="shared" si="411"/>
        <v>0</v>
      </c>
    </row>
    <row r="6544" spans="1:7" x14ac:dyDescent="0.25">
      <c r="A6544" t="s">
        <v>5042</v>
      </c>
      <c r="B6544">
        <v>4.3</v>
      </c>
      <c r="C6544">
        <f t="shared" si="408"/>
        <v>4.4934999999999992</v>
      </c>
      <c r="E6544">
        <f t="shared" si="409"/>
        <v>0</v>
      </c>
      <c r="F6544">
        <f t="shared" si="410"/>
        <v>-4.4934999999999992</v>
      </c>
      <c r="G6544">
        <f t="shared" si="411"/>
        <v>0</v>
      </c>
    </row>
    <row r="6545" spans="1:7" x14ac:dyDescent="0.25">
      <c r="A6545" t="s">
        <v>5031</v>
      </c>
      <c r="B6545">
        <v>4.3</v>
      </c>
      <c r="C6545">
        <f t="shared" si="408"/>
        <v>4.4934999999999992</v>
      </c>
      <c r="E6545">
        <f t="shared" si="409"/>
        <v>0</v>
      </c>
      <c r="F6545">
        <f t="shared" si="410"/>
        <v>-4.4934999999999992</v>
      </c>
      <c r="G6545">
        <f t="shared" si="411"/>
        <v>0</v>
      </c>
    </row>
    <row r="6546" spans="1:7" x14ac:dyDescent="0.25">
      <c r="A6546" t="s">
        <v>5043</v>
      </c>
      <c r="B6546">
        <v>6284.82</v>
      </c>
      <c r="C6546">
        <f t="shared" si="408"/>
        <v>6567.6368999999995</v>
      </c>
      <c r="E6546">
        <f t="shared" si="409"/>
        <v>0</v>
      </c>
      <c r="F6546">
        <f t="shared" si="410"/>
        <v>-6567.6368999999995</v>
      </c>
      <c r="G6546">
        <f t="shared" si="411"/>
        <v>0</v>
      </c>
    </row>
    <row r="6547" spans="1:7" x14ac:dyDescent="0.25">
      <c r="A6547" t="s">
        <v>4427</v>
      </c>
      <c r="B6547">
        <v>11.47</v>
      </c>
      <c r="C6547">
        <f t="shared" si="408"/>
        <v>11.98615</v>
      </c>
      <c r="E6547">
        <f t="shared" si="409"/>
        <v>0</v>
      </c>
      <c r="F6547">
        <f t="shared" si="410"/>
        <v>-11.98615</v>
      </c>
      <c r="G6547">
        <f t="shared" si="411"/>
        <v>0</v>
      </c>
    </row>
    <row r="6548" spans="1:7" x14ac:dyDescent="0.25">
      <c r="A6548" t="s">
        <v>5044</v>
      </c>
      <c r="B6548">
        <v>4.3</v>
      </c>
      <c r="C6548">
        <f t="shared" si="408"/>
        <v>4.4934999999999992</v>
      </c>
      <c r="E6548">
        <f t="shared" si="409"/>
        <v>0</v>
      </c>
      <c r="F6548">
        <f t="shared" si="410"/>
        <v>-4.4934999999999992</v>
      </c>
      <c r="G6548">
        <f t="shared" si="411"/>
        <v>0</v>
      </c>
    </row>
    <row r="6549" spans="1:7" x14ac:dyDescent="0.25">
      <c r="A6549" t="s">
        <v>5045</v>
      </c>
      <c r="B6549">
        <v>4.3</v>
      </c>
      <c r="C6549">
        <f t="shared" si="408"/>
        <v>4.4934999999999992</v>
      </c>
      <c r="E6549">
        <f t="shared" si="409"/>
        <v>0</v>
      </c>
      <c r="F6549">
        <f t="shared" si="410"/>
        <v>-4.4934999999999992</v>
      </c>
      <c r="G6549">
        <f t="shared" si="411"/>
        <v>0</v>
      </c>
    </row>
    <row r="6550" spans="1:7" x14ac:dyDescent="0.25">
      <c r="A6550" t="s">
        <v>5046</v>
      </c>
      <c r="B6550">
        <v>4.3</v>
      </c>
      <c r="C6550">
        <f t="shared" si="408"/>
        <v>4.4934999999999992</v>
      </c>
      <c r="E6550">
        <f t="shared" si="409"/>
        <v>0</v>
      </c>
      <c r="F6550">
        <f t="shared" si="410"/>
        <v>-4.4934999999999992</v>
      </c>
      <c r="G6550">
        <f t="shared" si="411"/>
        <v>0</v>
      </c>
    </row>
    <row r="6551" spans="1:7" x14ac:dyDescent="0.25">
      <c r="A6551" t="s">
        <v>5047</v>
      </c>
      <c r="B6551">
        <v>4.3</v>
      </c>
      <c r="C6551">
        <f t="shared" si="408"/>
        <v>4.4934999999999992</v>
      </c>
      <c r="D6551">
        <v>14.65</v>
      </c>
      <c r="E6551">
        <f t="shared" si="409"/>
        <v>13.221625</v>
      </c>
      <c r="F6551">
        <f t="shared" si="410"/>
        <v>8.7281250000000004</v>
      </c>
      <c r="G6551">
        <f t="shared" si="411"/>
        <v>0</v>
      </c>
    </row>
    <row r="6552" spans="1:7" x14ac:dyDescent="0.25">
      <c r="A6552" t="s">
        <v>2809</v>
      </c>
      <c r="B6552">
        <v>4.3</v>
      </c>
      <c r="C6552">
        <f t="shared" si="408"/>
        <v>4.4934999999999992</v>
      </c>
      <c r="D6552">
        <v>18.170000000000002</v>
      </c>
      <c r="E6552">
        <f t="shared" si="409"/>
        <v>16.398425</v>
      </c>
      <c r="F6552">
        <f t="shared" si="410"/>
        <v>11.904925</v>
      </c>
      <c r="G6552">
        <f t="shared" si="411"/>
        <v>0</v>
      </c>
    </row>
    <row r="6553" spans="1:7" x14ac:dyDescent="0.25">
      <c r="A6553" t="s">
        <v>5048</v>
      </c>
      <c r="B6553">
        <v>6.45</v>
      </c>
      <c r="C6553">
        <f t="shared" si="408"/>
        <v>6.7402499999999996</v>
      </c>
      <c r="E6553">
        <f t="shared" si="409"/>
        <v>0</v>
      </c>
      <c r="F6553">
        <f t="shared" si="410"/>
        <v>-6.7402499999999996</v>
      </c>
      <c r="G6553">
        <f t="shared" si="411"/>
        <v>0</v>
      </c>
    </row>
    <row r="6554" spans="1:7" x14ac:dyDescent="0.25">
      <c r="A6554" t="s">
        <v>2253</v>
      </c>
      <c r="B6554">
        <v>5.73</v>
      </c>
      <c r="C6554">
        <f t="shared" si="408"/>
        <v>5.9878499999999999</v>
      </c>
      <c r="E6554">
        <f t="shared" si="409"/>
        <v>0</v>
      </c>
      <c r="F6554">
        <f t="shared" si="410"/>
        <v>-5.9878499999999999</v>
      </c>
      <c r="G6554">
        <f t="shared" si="411"/>
        <v>0</v>
      </c>
    </row>
    <row r="6555" spans="1:7" x14ac:dyDescent="0.25">
      <c r="A6555" t="s">
        <v>5049</v>
      </c>
      <c r="B6555">
        <v>7.17</v>
      </c>
      <c r="C6555">
        <f t="shared" si="408"/>
        <v>7.4926499999999994</v>
      </c>
      <c r="D6555">
        <v>500</v>
      </c>
      <c r="E6555">
        <f t="shared" si="409"/>
        <v>451.25</v>
      </c>
      <c r="F6555">
        <f t="shared" si="410"/>
        <v>443.75734999999997</v>
      </c>
      <c r="G6555">
        <f t="shared" si="411"/>
        <v>0</v>
      </c>
    </row>
    <row r="6556" spans="1:7" x14ac:dyDescent="0.25">
      <c r="A6556" t="s">
        <v>5050</v>
      </c>
      <c r="B6556">
        <v>4.3</v>
      </c>
      <c r="C6556">
        <f t="shared" si="408"/>
        <v>4.4934999999999992</v>
      </c>
      <c r="D6556">
        <v>16</v>
      </c>
      <c r="E6556">
        <f t="shared" si="409"/>
        <v>14.44</v>
      </c>
      <c r="F6556">
        <f t="shared" si="410"/>
        <v>9.9465000000000003</v>
      </c>
      <c r="G6556">
        <f t="shared" si="411"/>
        <v>0</v>
      </c>
    </row>
    <row r="6557" spans="1:7" x14ac:dyDescent="0.25">
      <c r="A6557" t="s">
        <v>2162</v>
      </c>
      <c r="B6557">
        <v>5.0199999999999996</v>
      </c>
      <c r="C6557">
        <f t="shared" si="408"/>
        <v>5.2458999999999989</v>
      </c>
      <c r="D6557">
        <v>125</v>
      </c>
      <c r="E6557">
        <f t="shared" si="409"/>
        <v>112.8125</v>
      </c>
      <c r="F6557">
        <f t="shared" si="410"/>
        <v>107.56659999999999</v>
      </c>
      <c r="G6557">
        <f t="shared" si="411"/>
        <v>0</v>
      </c>
    </row>
    <row r="6558" spans="1:7" x14ac:dyDescent="0.25">
      <c r="A6558" t="s">
        <v>5051</v>
      </c>
      <c r="B6558">
        <v>5.0199999999999996</v>
      </c>
      <c r="C6558">
        <f t="shared" si="408"/>
        <v>5.2458999999999989</v>
      </c>
      <c r="E6558">
        <f t="shared" si="409"/>
        <v>0</v>
      </c>
      <c r="F6558">
        <f t="shared" si="410"/>
        <v>-5.2458999999999989</v>
      </c>
      <c r="G6558">
        <f t="shared" si="411"/>
        <v>0</v>
      </c>
    </row>
    <row r="6559" spans="1:7" x14ac:dyDescent="0.25">
      <c r="A6559" t="s">
        <v>5052</v>
      </c>
      <c r="B6559">
        <v>5.0199999999999996</v>
      </c>
      <c r="C6559">
        <f t="shared" si="408"/>
        <v>5.2458999999999989</v>
      </c>
      <c r="E6559">
        <f t="shared" si="409"/>
        <v>0</v>
      </c>
      <c r="F6559">
        <f t="shared" si="410"/>
        <v>-5.2458999999999989</v>
      </c>
      <c r="G6559">
        <f t="shared" si="411"/>
        <v>0</v>
      </c>
    </row>
    <row r="6560" spans="1:7" x14ac:dyDescent="0.25">
      <c r="A6560" t="s">
        <v>2957</v>
      </c>
      <c r="B6560">
        <v>5.0199999999999996</v>
      </c>
      <c r="C6560">
        <f t="shared" si="408"/>
        <v>5.2458999999999989</v>
      </c>
      <c r="E6560">
        <f t="shared" si="409"/>
        <v>0</v>
      </c>
      <c r="F6560">
        <f t="shared" si="410"/>
        <v>-5.2458999999999989</v>
      </c>
      <c r="G6560">
        <f t="shared" si="411"/>
        <v>0</v>
      </c>
    </row>
    <row r="6561" spans="1:7" x14ac:dyDescent="0.25">
      <c r="A6561" t="s">
        <v>3226</v>
      </c>
      <c r="B6561">
        <v>5.0199999999999996</v>
      </c>
      <c r="C6561">
        <f t="shared" si="408"/>
        <v>5.2458999999999989</v>
      </c>
      <c r="E6561">
        <f t="shared" si="409"/>
        <v>0</v>
      </c>
      <c r="F6561">
        <f t="shared" si="410"/>
        <v>-5.2458999999999989</v>
      </c>
      <c r="G6561">
        <f t="shared" si="411"/>
        <v>0</v>
      </c>
    </row>
    <row r="6562" spans="1:7" x14ac:dyDescent="0.25">
      <c r="A6562" t="s">
        <v>5053</v>
      </c>
      <c r="B6562">
        <v>40.880000000000003</v>
      </c>
      <c r="C6562">
        <f t="shared" si="408"/>
        <v>42.7196</v>
      </c>
      <c r="E6562">
        <f t="shared" si="409"/>
        <v>0</v>
      </c>
      <c r="F6562">
        <f t="shared" si="410"/>
        <v>-42.7196</v>
      </c>
      <c r="G6562">
        <f t="shared" si="411"/>
        <v>0</v>
      </c>
    </row>
    <row r="6563" spans="1:7" x14ac:dyDescent="0.25">
      <c r="A6563" t="s">
        <v>948</v>
      </c>
      <c r="B6563">
        <v>4.3</v>
      </c>
      <c r="C6563">
        <f t="shared" si="408"/>
        <v>4.4934999999999992</v>
      </c>
      <c r="D6563">
        <v>17.8</v>
      </c>
      <c r="E6563">
        <f t="shared" si="409"/>
        <v>16.064499999999999</v>
      </c>
      <c r="F6563">
        <f t="shared" si="410"/>
        <v>11.571</v>
      </c>
      <c r="G6563">
        <f t="shared" si="411"/>
        <v>0</v>
      </c>
    </row>
    <row r="6564" spans="1:7" x14ac:dyDescent="0.25">
      <c r="A6564" t="s">
        <v>5054</v>
      </c>
      <c r="B6564">
        <v>15.06</v>
      </c>
      <c r="C6564">
        <f t="shared" si="408"/>
        <v>15.7377</v>
      </c>
      <c r="E6564">
        <f t="shared" si="409"/>
        <v>0</v>
      </c>
      <c r="F6564">
        <f t="shared" si="410"/>
        <v>-15.7377</v>
      </c>
      <c r="G6564">
        <f t="shared" si="411"/>
        <v>0</v>
      </c>
    </row>
    <row r="6565" spans="1:7" x14ac:dyDescent="0.25">
      <c r="A6565" t="s">
        <v>5055</v>
      </c>
      <c r="B6565">
        <v>15.77</v>
      </c>
      <c r="C6565">
        <f t="shared" si="408"/>
        <v>16.479649999999999</v>
      </c>
      <c r="E6565">
        <f t="shared" si="409"/>
        <v>0</v>
      </c>
      <c r="F6565">
        <f t="shared" si="410"/>
        <v>-16.479649999999999</v>
      </c>
      <c r="G6565">
        <f t="shared" si="411"/>
        <v>0</v>
      </c>
    </row>
    <row r="6566" spans="1:7" x14ac:dyDescent="0.25">
      <c r="A6566" t="s">
        <v>5056</v>
      </c>
      <c r="B6566">
        <v>11326.73</v>
      </c>
      <c r="C6566">
        <f t="shared" si="408"/>
        <v>11836.432849999999</v>
      </c>
      <c r="E6566">
        <f t="shared" si="409"/>
        <v>0</v>
      </c>
      <c r="F6566">
        <f t="shared" si="410"/>
        <v>-11836.432849999999</v>
      </c>
      <c r="G6566">
        <f t="shared" si="411"/>
        <v>0</v>
      </c>
    </row>
    <row r="6567" spans="1:7" x14ac:dyDescent="0.25">
      <c r="A6567" t="s">
        <v>5057</v>
      </c>
      <c r="B6567">
        <v>4.3</v>
      </c>
      <c r="C6567">
        <f t="shared" si="408"/>
        <v>4.4934999999999992</v>
      </c>
      <c r="E6567">
        <f t="shared" si="409"/>
        <v>0</v>
      </c>
      <c r="F6567">
        <f t="shared" si="410"/>
        <v>-4.4934999999999992</v>
      </c>
      <c r="G6567">
        <f t="shared" si="411"/>
        <v>0</v>
      </c>
    </row>
    <row r="6568" spans="1:7" x14ac:dyDescent="0.25">
      <c r="A6568" t="s">
        <v>4321</v>
      </c>
      <c r="B6568">
        <v>60708.11</v>
      </c>
      <c r="C6568">
        <f t="shared" si="408"/>
        <v>63439.974949999996</v>
      </c>
      <c r="E6568">
        <f t="shared" si="409"/>
        <v>0</v>
      </c>
      <c r="F6568">
        <f t="shared" si="410"/>
        <v>-63439.974949999996</v>
      </c>
      <c r="G6568">
        <f t="shared" si="411"/>
        <v>0</v>
      </c>
    </row>
    <row r="6569" spans="1:7" x14ac:dyDescent="0.25">
      <c r="A6569" t="s">
        <v>2496</v>
      </c>
      <c r="B6569">
        <v>4.3</v>
      </c>
      <c r="C6569">
        <f t="shared" si="408"/>
        <v>4.4934999999999992</v>
      </c>
      <c r="E6569">
        <f t="shared" si="409"/>
        <v>0</v>
      </c>
      <c r="F6569">
        <f t="shared" si="410"/>
        <v>-4.4934999999999992</v>
      </c>
      <c r="G6569">
        <f t="shared" si="411"/>
        <v>0</v>
      </c>
    </row>
    <row r="6570" spans="1:7" x14ac:dyDescent="0.25">
      <c r="A6570" t="s">
        <v>5058</v>
      </c>
      <c r="B6570">
        <v>7.17</v>
      </c>
      <c r="C6570">
        <f t="shared" si="408"/>
        <v>7.4926499999999994</v>
      </c>
      <c r="E6570">
        <f t="shared" si="409"/>
        <v>0</v>
      </c>
      <c r="F6570">
        <f t="shared" si="410"/>
        <v>-7.4926499999999994</v>
      </c>
      <c r="G6570">
        <f t="shared" si="411"/>
        <v>0</v>
      </c>
    </row>
    <row r="6571" spans="1:7" x14ac:dyDescent="0.25">
      <c r="A6571" t="s">
        <v>5038</v>
      </c>
      <c r="B6571">
        <v>5.0199999999999996</v>
      </c>
      <c r="C6571">
        <f t="shared" si="408"/>
        <v>5.2458999999999989</v>
      </c>
      <c r="E6571">
        <f t="shared" si="409"/>
        <v>0</v>
      </c>
      <c r="F6571">
        <f t="shared" si="410"/>
        <v>-5.2458999999999989</v>
      </c>
      <c r="G6571">
        <f t="shared" si="411"/>
        <v>0</v>
      </c>
    </row>
    <row r="6572" spans="1:7" x14ac:dyDescent="0.25">
      <c r="A6572" t="s">
        <v>4424</v>
      </c>
      <c r="B6572">
        <v>5.0199999999999996</v>
      </c>
      <c r="C6572">
        <f t="shared" si="408"/>
        <v>5.2458999999999989</v>
      </c>
      <c r="E6572">
        <f t="shared" si="409"/>
        <v>0</v>
      </c>
      <c r="F6572">
        <f t="shared" si="410"/>
        <v>-5.2458999999999989</v>
      </c>
      <c r="G6572">
        <f t="shared" si="411"/>
        <v>0</v>
      </c>
    </row>
    <row r="6573" spans="1:7" x14ac:dyDescent="0.25">
      <c r="A6573" t="s">
        <v>5059</v>
      </c>
      <c r="B6573">
        <v>4.3</v>
      </c>
      <c r="C6573">
        <f t="shared" si="408"/>
        <v>4.4934999999999992</v>
      </c>
      <c r="E6573">
        <f t="shared" si="409"/>
        <v>0</v>
      </c>
      <c r="F6573">
        <f t="shared" si="410"/>
        <v>-4.4934999999999992</v>
      </c>
      <c r="G6573">
        <f t="shared" si="411"/>
        <v>0</v>
      </c>
    </row>
    <row r="6574" spans="1:7" x14ac:dyDescent="0.25">
      <c r="A6574" t="s">
        <v>5060</v>
      </c>
      <c r="B6574">
        <v>5.73</v>
      </c>
      <c r="C6574">
        <f t="shared" si="408"/>
        <v>5.9878499999999999</v>
      </c>
      <c r="D6574">
        <v>500</v>
      </c>
      <c r="E6574">
        <f t="shared" si="409"/>
        <v>451.25</v>
      </c>
      <c r="F6574">
        <f t="shared" si="410"/>
        <v>445.26215000000002</v>
      </c>
      <c r="G6574">
        <f t="shared" si="411"/>
        <v>0</v>
      </c>
    </row>
    <row r="6575" spans="1:7" x14ac:dyDescent="0.25">
      <c r="A6575" t="s">
        <v>3339</v>
      </c>
      <c r="B6575">
        <v>5.0199999999999996</v>
      </c>
      <c r="C6575">
        <f t="shared" si="408"/>
        <v>5.2458999999999989</v>
      </c>
      <c r="E6575">
        <f t="shared" si="409"/>
        <v>0</v>
      </c>
      <c r="F6575">
        <f t="shared" si="410"/>
        <v>-5.2458999999999989</v>
      </c>
      <c r="G6575">
        <f t="shared" si="411"/>
        <v>0</v>
      </c>
    </row>
    <row r="6576" spans="1:7" x14ac:dyDescent="0.25">
      <c r="A6576" t="s">
        <v>5061</v>
      </c>
      <c r="B6576">
        <v>5.0199999999999996</v>
      </c>
      <c r="C6576">
        <f t="shared" si="408"/>
        <v>5.2458999999999989</v>
      </c>
      <c r="E6576">
        <f t="shared" si="409"/>
        <v>0</v>
      </c>
      <c r="F6576">
        <f t="shared" si="410"/>
        <v>-5.2458999999999989</v>
      </c>
      <c r="G6576">
        <f t="shared" si="411"/>
        <v>0</v>
      </c>
    </row>
    <row r="6577" spans="1:7" x14ac:dyDescent="0.25">
      <c r="A6577" t="s">
        <v>5062</v>
      </c>
      <c r="B6577">
        <v>4.3</v>
      </c>
      <c r="C6577">
        <f t="shared" si="408"/>
        <v>4.4934999999999992</v>
      </c>
      <c r="E6577">
        <f t="shared" si="409"/>
        <v>0</v>
      </c>
      <c r="F6577">
        <f t="shared" si="410"/>
        <v>-4.4934999999999992</v>
      </c>
      <c r="G6577">
        <f t="shared" si="411"/>
        <v>0</v>
      </c>
    </row>
    <row r="6578" spans="1:7" x14ac:dyDescent="0.25">
      <c r="A6578" t="s">
        <v>5063</v>
      </c>
      <c r="B6578">
        <v>3.58</v>
      </c>
      <c r="C6578">
        <f t="shared" si="408"/>
        <v>3.7410999999999999</v>
      </c>
      <c r="E6578">
        <f t="shared" si="409"/>
        <v>0</v>
      </c>
      <c r="F6578">
        <f t="shared" si="410"/>
        <v>-3.7410999999999999</v>
      </c>
      <c r="G6578">
        <f t="shared" si="411"/>
        <v>0</v>
      </c>
    </row>
    <row r="6579" spans="1:7" x14ac:dyDescent="0.25">
      <c r="A6579" t="s">
        <v>5064</v>
      </c>
      <c r="B6579">
        <v>3.58</v>
      </c>
      <c r="C6579">
        <f t="shared" si="408"/>
        <v>3.7410999999999999</v>
      </c>
      <c r="E6579">
        <f t="shared" si="409"/>
        <v>0</v>
      </c>
      <c r="F6579">
        <f t="shared" si="410"/>
        <v>-3.7410999999999999</v>
      </c>
      <c r="G6579">
        <f t="shared" si="411"/>
        <v>0</v>
      </c>
    </row>
    <row r="6580" spans="1:7" x14ac:dyDescent="0.25">
      <c r="C6580">
        <f t="shared" si="408"/>
        <v>0</v>
      </c>
      <c r="E6580">
        <f t="shared" si="409"/>
        <v>0</v>
      </c>
      <c r="F6580">
        <f t="shared" si="410"/>
        <v>0</v>
      </c>
      <c r="G6580">
        <f t="shared" si="411"/>
        <v>1</v>
      </c>
    </row>
    <row r="6581" spans="1:7" x14ac:dyDescent="0.25">
      <c r="A6581" t="s">
        <v>5065</v>
      </c>
      <c r="B6581">
        <v>3.58</v>
      </c>
      <c r="C6581">
        <f t="shared" si="408"/>
        <v>3.7410999999999999</v>
      </c>
      <c r="E6581">
        <f t="shared" si="409"/>
        <v>0</v>
      </c>
      <c r="F6581">
        <f t="shared" si="410"/>
        <v>-3.7410999999999999</v>
      </c>
      <c r="G6581">
        <f t="shared" si="411"/>
        <v>0</v>
      </c>
    </row>
    <row r="6582" spans="1:7" x14ac:dyDescent="0.25">
      <c r="A6582" t="s">
        <v>912</v>
      </c>
      <c r="B6582">
        <v>3.58</v>
      </c>
      <c r="C6582">
        <f t="shared" si="408"/>
        <v>3.7410999999999999</v>
      </c>
      <c r="D6582">
        <v>5.0199999999999996</v>
      </c>
      <c r="E6582">
        <f t="shared" si="409"/>
        <v>4.5305499999999999</v>
      </c>
      <c r="F6582">
        <f t="shared" si="410"/>
        <v>0.78944999999999999</v>
      </c>
      <c r="G6582">
        <f t="shared" si="411"/>
        <v>1</v>
      </c>
    </row>
    <row r="6583" spans="1:7" x14ac:dyDescent="0.25">
      <c r="A6583" t="s">
        <v>2071</v>
      </c>
      <c r="B6583">
        <v>3.58</v>
      </c>
      <c r="C6583">
        <f t="shared" si="408"/>
        <v>3.7410999999999999</v>
      </c>
      <c r="E6583">
        <f t="shared" si="409"/>
        <v>0</v>
      </c>
      <c r="F6583">
        <f t="shared" si="410"/>
        <v>-3.7410999999999999</v>
      </c>
      <c r="G6583">
        <f t="shared" si="411"/>
        <v>0</v>
      </c>
    </row>
    <row r="6584" spans="1:7" x14ac:dyDescent="0.25">
      <c r="A6584" t="s">
        <v>1663</v>
      </c>
      <c r="B6584">
        <v>3.58</v>
      </c>
      <c r="C6584">
        <f t="shared" si="408"/>
        <v>3.7410999999999999</v>
      </c>
      <c r="D6584">
        <v>40</v>
      </c>
      <c r="E6584">
        <f t="shared" si="409"/>
        <v>36.1</v>
      </c>
      <c r="F6584">
        <f t="shared" si="410"/>
        <v>32.358899999999998</v>
      </c>
      <c r="G6584">
        <f t="shared" si="411"/>
        <v>0</v>
      </c>
    </row>
    <row r="6585" spans="1:7" x14ac:dyDescent="0.25">
      <c r="A6585" t="s">
        <v>1932</v>
      </c>
      <c r="B6585">
        <v>4.3</v>
      </c>
      <c r="C6585">
        <f t="shared" si="408"/>
        <v>4.4934999999999992</v>
      </c>
      <c r="E6585">
        <f t="shared" si="409"/>
        <v>0</v>
      </c>
      <c r="F6585">
        <f t="shared" si="410"/>
        <v>-4.4934999999999992</v>
      </c>
      <c r="G6585">
        <f t="shared" si="411"/>
        <v>0</v>
      </c>
    </row>
    <row r="6586" spans="1:7" x14ac:dyDescent="0.25">
      <c r="A6586" t="s">
        <v>5066</v>
      </c>
      <c r="B6586">
        <v>3.58</v>
      </c>
      <c r="C6586">
        <f t="shared" si="408"/>
        <v>3.7410999999999999</v>
      </c>
      <c r="E6586">
        <f t="shared" si="409"/>
        <v>0</v>
      </c>
      <c r="F6586">
        <f t="shared" si="410"/>
        <v>-3.7410999999999999</v>
      </c>
      <c r="G6586">
        <f t="shared" si="411"/>
        <v>0</v>
      </c>
    </row>
    <row r="6587" spans="1:7" x14ac:dyDescent="0.25">
      <c r="A6587" t="s">
        <v>5067</v>
      </c>
      <c r="B6587">
        <v>3.58</v>
      </c>
      <c r="C6587">
        <f t="shared" si="408"/>
        <v>3.7410999999999999</v>
      </c>
      <c r="D6587">
        <v>17</v>
      </c>
      <c r="E6587">
        <f t="shared" si="409"/>
        <v>15.342499999999999</v>
      </c>
      <c r="F6587">
        <f t="shared" si="410"/>
        <v>11.6014</v>
      </c>
      <c r="G6587">
        <f t="shared" si="411"/>
        <v>0</v>
      </c>
    </row>
    <row r="6588" spans="1:7" x14ac:dyDescent="0.25">
      <c r="A6588" t="s">
        <v>5068</v>
      </c>
      <c r="B6588">
        <v>3.58</v>
      </c>
      <c r="C6588">
        <f t="shared" si="408"/>
        <v>3.7410999999999999</v>
      </c>
      <c r="E6588">
        <f t="shared" si="409"/>
        <v>0</v>
      </c>
      <c r="F6588">
        <f t="shared" si="410"/>
        <v>-3.7410999999999999</v>
      </c>
      <c r="G6588">
        <f t="shared" si="411"/>
        <v>0</v>
      </c>
    </row>
    <row r="6589" spans="1:7" x14ac:dyDescent="0.25">
      <c r="A6589" t="s">
        <v>5069</v>
      </c>
      <c r="B6589">
        <v>3.58</v>
      </c>
      <c r="C6589">
        <f t="shared" si="408"/>
        <v>3.7410999999999999</v>
      </c>
      <c r="E6589">
        <f t="shared" si="409"/>
        <v>0</v>
      </c>
      <c r="F6589">
        <f t="shared" si="410"/>
        <v>-3.7410999999999999</v>
      </c>
      <c r="G6589">
        <f t="shared" si="411"/>
        <v>0</v>
      </c>
    </row>
    <row r="6590" spans="1:7" x14ac:dyDescent="0.25">
      <c r="A6590" t="s">
        <v>4000</v>
      </c>
      <c r="B6590">
        <v>3.58</v>
      </c>
      <c r="C6590">
        <f t="shared" si="408"/>
        <v>3.7410999999999999</v>
      </c>
      <c r="E6590">
        <f t="shared" si="409"/>
        <v>0</v>
      </c>
      <c r="F6590">
        <f t="shared" si="410"/>
        <v>-3.7410999999999999</v>
      </c>
      <c r="G6590">
        <f t="shared" si="411"/>
        <v>0</v>
      </c>
    </row>
    <row r="6591" spans="1:7" x14ac:dyDescent="0.25">
      <c r="A6591" t="s">
        <v>1073</v>
      </c>
      <c r="B6591">
        <v>3.58</v>
      </c>
      <c r="C6591">
        <f t="shared" si="408"/>
        <v>3.7410999999999999</v>
      </c>
      <c r="E6591">
        <f t="shared" si="409"/>
        <v>0</v>
      </c>
      <c r="F6591">
        <f t="shared" si="410"/>
        <v>-3.7410999999999999</v>
      </c>
      <c r="G6591">
        <f t="shared" si="411"/>
        <v>0</v>
      </c>
    </row>
    <row r="6592" spans="1:7" x14ac:dyDescent="0.25">
      <c r="A6592" t="s">
        <v>278</v>
      </c>
      <c r="B6592">
        <v>3.58</v>
      </c>
      <c r="C6592">
        <f t="shared" si="408"/>
        <v>3.7410999999999999</v>
      </c>
      <c r="D6592">
        <v>12</v>
      </c>
      <c r="E6592">
        <f t="shared" si="409"/>
        <v>10.83</v>
      </c>
      <c r="F6592">
        <f t="shared" si="410"/>
        <v>7.0889000000000006</v>
      </c>
      <c r="G6592">
        <f t="shared" si="411"/>
        <v>0</v>
      </c>
    </row>
    <row r="6593" spans="1:7" x14ac:dyDescent="0.25">
      <c r="A6593" t="s">
        <v>1971</v>
      </c>
      <c r="B6593">
        <v>3.58</v>
      </c>
      <c r="C6593">
        <f t="shared" si="408"/>
        <v>3.7410999999999999</v>
      </c>
      <c r="D6593">
        <v>5.74</v>
      </c>
      <c r="E6593">
        <f t="shared" si="409"/>
        <v>5.1803499999999998</v>
      </c>
      <c r="F6593">
        <f t="shared" si="410"/>
        <v>1.4392499999999999</v>
      </c>
      <c r="G6593">
        <f t="shared" si="411"/>
        <v>1</v>
      </c>
    </row>
    <row r="6594" spans="1:7" x14ac:dyDescent="0.25">
      <c r="A6594" t="s">
        <v>2719</v>
      </c>
      <c r="B6594">
        <v>3.58</v>
      </c>
      <c r="C6594">
        <f t="shared" si="408"/>
        <v>3.7410999999999999</v>
      </c>
      <c r="E6594">
        <f t="shared" si="409"/>
        <v>0</v>
      </c>
      <c r="F6594">
        <f t="shared" si="410"/>
        <v>-3.7410999999999999</v>
      </c>
      <c r="G6594">
        <f t="shared" si="411"/>
        <v>0</v>
      </c>
    </row>
    <row r="6595" spans="1:7" x14ac:dyDescent="0.25">
      <c r="A6595" t="s">
        <v>5070</v>
      </c>
      <c r="B6595">
        <v>3.58</v>
      </c>
      <c r="C6595">
        <f t="shared" ref="C6595:C6629" si="412">B6595*1.045</f>
        <v>3.7410999999999999</v>
      </c>
      <c r="D6595">
        <v>11</v>
      </c>
      <c r="E6595">
        <f t="shared" ref="E6595:E6629" si="413">D6595*0.9025</f>
        <v>9.9275000000000002</v>
      </c>
      <c r="F6595">
        <f t="shared" ref="F6595:F6629" si="414">E6595-C6595</f>
        <v>6.1864000000000008</v>
      </c>
      <c r="G6595">
        <f t="shared" ref="G6595:G6629" si="415">IF(AND((C6595&lt;=5000),(F6595&lt;=C6595*0.4),(F6595&gt;=C6595*0.065)),1,0)</f>
        <v>0</v>
      </c>
    </row>
    <row r="6596" spans="1:7" x14ac:dyDescent="0.25">
      <c r="A6596" t="s">
        <v>5071</v>
      </c>
      <c r="B6596">
        <v>3.58</v>
      </c>
      <c r="C6596">
        <f t="shared" si="412"/>
        <v>3.7410999999999999</v>
      </c>
      <c r="E6596">
        <f t="shared" si="413"/>
        <v>0</v>
      </c>
      <c r="F6596">
        <f t="shared" si="414"/>
        <v>-3.7410999999999999</v>
      </c>
      <c r="G6596">
        <f t="shared" si="415"/>
        <v>0</v>
      </c>
    </row>
    <row r="6597" spans="1:7" x14ac:dyDescent="0.25">
      <c r="A6597" t="s">
        <v>1986</v>
      </c>
      <c r="B6597">
        <v>3.58</v>
      </c>
      <c r="C6597">
        <f t="shared" si="412"/>
        <v>3.7410999999999999</v>
      </c>
      <c r="E6597">
        <f t="shared" si="413"/>
        <v>0</v>
      </c>
      <c r="F6597">
        <f t="shared" si="414"/>
        <v>-3.7410999999999999</v>
      </c>
      <c r="G6597">
        <f t="shared" si="415"/>
        <v>0</v>
      </c>
    </row>
    <row r="6598" spans="1:7" x14ac:dyDescent="0.25">
      <c r="A6598" t="s">
        <v>5072</v>
      </c>
      <c r="B6598">
        <v>4.3</v>
      </c>
      <c r="C6598">
        <f t="shared" si="412"/>
        <v>4.4934999999999992</v>
      </c>
      <c r="D6598">
        <v>25</v>
      </c>
      <c r="E6598">
        <f t="shared" si="413"/>
        <v>22.5625</v>
      </c>
      <c r="F6598">
        <f t="shared" si="414"/>
        <v>18.069000000000003</v>
      </c>
      <c r="G6598">
        <f t="shared" si="415"/>
        <v>0</v>
      </c>
    </row>
    <row r="6599" spans="1:7" x14ac:dyDescent="0.25">
      <c r="A6599" t="s">
        <v>5073</v>
      </c>
      <c r="B6599">
        <v>3.58</v>
      </c>
      <c r="C6599">
        <f t="shared" si="412"/>
        <v>3.7410999999999999</v>
      </c>
      <c r="D6599">
        <v>2.34</v>
      </c>
      <c r="E6599">
        <f t="shared" si="413"/>
        <v>2.11185</v>
      </c>
      <c r="F6599">
        <f t="shared" si="414"/>
        <v>-1.6292499999999999</v>
      </c>
      <c r="G6599">
        <f t="shared" si="415"/>
        <v>0</v>
      </c>
    </row>
    <row r="6600" spans="1:7" x14ac:dyDescent="0.25">
      <c r="A6600" t="s">
        <v>4304</v>
      </c>
      <c r="B6600">
        <v>3.58</v>
      </c>
      <c r="C6600">
        <f t="shared" si="412"/>
        <v>3.7410999999999999</v>
      </c>
      <c r="E6600">
        <f t="shared" si="413"/>
        <v>0</v>
      </c>
      <c r="F6600">
        <f t="shared" si="414"/>
        <v>-3.7410999999999999</v>
      </c>
      <c r="G6600">
        <f t="shared" si="415"/>
        <v>0</v>
      </c>
    </row>
    <row r="6601" spans="1:7" x14ac:dyDescent="0.25">
      <c r="A6601" t="s">
        <v>5074</v>
      </c>
      <c r="B6601">
        <v>3.58</v>
      </c>
      <c r="C6601">
        <f t="shared" si="412"/>
        <v>3.7410999999999999</v>
      </c>
      <c r="D6601">
        <v>12</v>
      </c>
      <c r="E6601">
        <f t="shared" si="413"/>
        <v>10.83</v>
      </c>
      <c r="F6601">
        <f t="shared" si="414"/>
        <v>7.0889000000000006</v>
      </c>
      <c r="G6601">
        <f t="shared" si="415"/>
        <v>0</v>
      </c>
    </row>
    <row r="6602" spans="1:7" x14ac:dyDescent="0.25">
      <c r="A6602" t="s">
        <v>5075</v>
      </c>
      <c r="B6602">
        <v>3.58</v>
      </c>
      <c r="C6602">
        <f t="shared" si="412"/>
        <v>3.7410999999999999</v>
      </c>
      <c r="E6602">
        <f t="shared" si="413"/>
        <v>0</v>
      </c>
      <c r="F6602">
        <f t="shared" si="414"/>
        <v>-3.7410999999999999</v>
      </c>
      <c r="G6602">
        <f t="shared" si="415"/>
        <v>0</v>
      </c>
    </row>
    <row r="6603" spans="1:7" x14ac:dyDescent="0.25">
      <c r="A6603" t="s">
        <v>5076</v>
      </c>
      <c r="B6603">
        <v>3.58</v>
      </c>
      <c r="C6603">
        <f t="shared" si="412"/>
        <v>3.7410999999999999</v>
      </c>
      <c r="E6603">
        <f t="shared" si="413"/>
        <v>0</v>
      </c>
      <c r="F6603">
        <f t="shared" si="414"/>
        <v>-3.7410999999999999</v>
      </c>
      <c r="G6603">
        <f t="shared" si="415"/>
        <v>0</v>
      </c>
    </row>
    <row r="6604" spans="1:7" x14ac:dyDescent="0.25">
      <c r="A6604" t="s">
        <v>5077</v>
      </c>
      <c r="B6604">
        <v>3.58</v>
      </c>
      <c r="C6604">
        <f t="shared" si="412"/>
        <v>3.7410999999999999</v>
      </c>
      <c r="E6604">
        <f t="shared" si="413"/>
        <v>0</v>
      </c>
      <c r="F6604">
        <f t="shared" si="414"/>
        <v>-3.7410999999999999</v>
      </c>
      <c r="G6604">
        <f t="shared" si="415"/>
        <v>0</v>
      </c>
    </row>
    <row r="6605" spans="1:7" x14ac:dyDescent="0.25">
      <c r="A6605" t="s">
        <v>3994</v>
      </c>
      <c r="B6605">
        <v>3.58</v>
      </c>
      <c r="C6605">
        <f t="shared" si="412"/>
        <v>3.7410999999999999</v>
      </c>
      <c r="D6605">
        <v>30.6</v>
      </c>
      <c r="E6605">
        <f t="shared" si="413"/>
        <v>27.616500000000002</v>
      </c>
      <c r="F6605">
        <f t="shared" si="414"/>
        <v>23.875400000000003</v>
      </c>
      <c r="G6605">
        <f t="shared" si="415"/>
        <v>0</v>
      </c>
    </row>
    <row r="6606" spans="1:7" x14ac:dyDescent="0.25">
      <c r="A6606" t="s">
        <v>5078</v>
      </c>
      <c r="B6606">
        <v>4.3</v>
      </c>
      <c r="C6606">
        <f t="shared" si="412"/>
        <v>4.4934999999999992</v>
      </c>
      <c r="E6606">
        <f t="shared" si="413"/>
        <v>0</v>
      </c>
      <c r="F6606">
        <f t="shared" si="414"/>
        <v>-4.4934999999999992</v>
      </c>
      <c r="G6606">
        <f t="shared" si="415"/>
        <v>0</v>
      </c>
    </row>
    <row r="6607" spans="1:7" x14ac:dyDescent="0.25">
      <c r="A6607" t="s">
        <v>5079</v>
      </c>
      <c r="B6607">
        <v>4.3</v>
      </c>
      <c r="C6607">
        <f t="shared" si="412"/>
        <v>4.4934999999999992</v>
      </c>
      <c r="E6607">
        <f t="shared" si="413"/>
        <v>0</v>
      </c>
      <c r="F6607">
        <f t="shared" si="414"/>
        <v>-4.4934999999999992</v>
      </c>
      <c r="G6607">
        <f t="shared" si="415"/>
        <v>0</v>
      </c>
    </row>
    <row r="6608" spans="1:7" x14ac:dyDescent="0.25">
      <c r="A6608" t="s">
        <v>5080</v>
      </c>
      <c r="B6608">
        <v>3.58</v>
      </c>
      <c r="C6608">
        <f t="shared" si="412"/>
        <v>3.7410999999999999</v>
      </c>
      <c r="E6608">
        <f t="shared" si="413"/>
        <v>0</v>
      </c>
      <c r="F6608">
        <f t="shared" si="414"/>
        <v>-3.7410999999999999</v>
      </c>
      <c r="G6608">
        <f t="shared" si="415"/>
        <v>0</v>
      </c>
    </row>
    <row r="6609" spans="1:7" x14ac:dyDescent="0.25">
      <c r="A6609" t="s">
        <v>4471</v>
      </c>
      <c r="B6609">
        <v>3.58</v>
      </c>
      <c r="C6609">
        <f t="shared" si="412"/>
        <v>3.7410999999999999</v>
      </c>
      <c r="E6609">
        <f t="shared" si="413"/>
        <v>0</v>
      </c>
      <c r="F6609">
        <f t="shared" si="414"/>
        <v>-3.7410999999999999</v>
      </c>
      <c r="G6609">
        <f t="shared" si="415"/>
        <v>0</v>
      </c>
    </row>
    <row r="6610" spans="1:7" x14ac:dyDescent="0.25">
      <c r="A6610" t="s">
        <v>5081</v>
      </c>
      <c r="B6610">
        <v>3.58</v>
      </c>
      <c r="C6610">
        <f t="shared" si="412"/>
        <v>3.7410999999999999</v>
      </c>
      <c r="E6610">
        <f t="shared" si="413"/>
        <v>0</v>
      </c>
      <c r="F6610">
        <f t="shared" si="414"/>
        <v>-3.7410999999999999</v>
      </c>
      <c r="G6610">
        <f t="shared" si="415"/>
        <v>0</v>
      </c>
    </row>
    <row r="6611" spans="1:7" x14ac:dyDescent="0.25">
      <c r="A6611" t="s">
        <v>5082</v>
      </c>
      <c r="B6611">
        <v>5.0199999999999996</v>
      </c>
      <c r="C6611">
        <f t="shared" si="412"/>
        <v>5.2458999999999989</v>
      </c>
      <c r="E6611">
        <f t="shared" si="413"/>
        <v>0</v>
      </c>
      <c r="F6611">
        <f t="shared" si="414"/>
        <v>-5.2458999999999989</v>
      </c>
      <c r="G6611">
        <f t="shared" si="415"/>
        <v>0</v>
      </c>
    </row>
    <row r="6612" spans="1:7" x14ac:dyDescent="0.25">
      <c r="A6612" t="s">
        <v>5083</v>
      </c>
      <c r="B6612">
        <v>3.58</v>
      </c>
      <c r="C6612">
        <f t="shared" si="412"/>
        <v>3.7410999999999999</v>
      </c>
      <c r="E6612">
        <f t="shared" si="413"/>
        <v>0</v>
      </c>
      <c r="F6612">
        <f t="shared" si="414"/>
        <v>-3.7410999999999999</v>
      </c>
      <c r="G6612">
        <f t="shared" si="415"/>
        <v>0</v>
      </c>
    </row>
    <row r="6613" spans="1:7" x14ac:dyDescent="0.25">
      <c r="A6613" t="s">
        <v>5084</v>
      </c>
      <c r="B6613">
        <v>3.58</v>
      </c>
      <c r="C6613">
        <f t="shared" si="412"/>
        <v>3.7410999999999999</v>
      </c>
      <c r="E6613">
        <f t="shared" si="413"/>
        <v>0</v>
      </c>
      <c r="F6613">
        <f t="shared" si="414"/>
        <v>-3.7410999999999999</v>
      </c>
      <c r="G6613">
        <f t="shared" si="415"/>
        <v>0</v>
      </c>
    </row>
    <row r="6614" spans="1:7" x14ac:dyDescent="0.25">
      <c r="A6614" t="s">
        <v>5085</v>
      </c>
      <c r="B6614">
        <v>3.58</v>
      </c>
      <c r="C6614">
        <f t="shared" si="412"/>
        <v>3.7410999999999999</v>
      </c>
      <c r="E6614">
        <f t="shared" si="413"/>
        <v>0</v>
      </c>
      <c r="F6614">
        <f t="shared" si="414"/>
        <v>-3.7410999999999999</v>
      </c>
      <c r="G6614">
        <f t="shared" si="415"/>
        <v>0</v>
      </c>
    </row>
    <row r="6615" spans="1:7" x14ac:dyDescent="0.25">
      <c r="A6615" t="s">
        <v>5086</v>
      </c>
      <c r="B6615">
        <v>4.3</v>
      </c>
      <c r="C6615">
        <f t="shared" si="412"/>
        <v>4.4934999999999992</v>
      </c>
      <c r="D6615">
        <v>9.1199999999999992</v>
      </c>
      <c r="E6615">
        <f t="shared" si="413"/>
        <v>8.2307999999999986</v>
      </c>
      <c r="F6615">
        <f t="shared" si="414"/>
        <v>3.7372999999999994</v>
      </c>
      <c r="G6615">
        <f t="shared" si="415"/>
        <v>0</v>
      </c>
    </row>
    <row r="6616" spans="1:7" x14ac:dyDescent="0.25">
      <c r="A6616" t="s">
        <v>1116</v>
      </c>
      <c r="B6616">
        <v>3.58</v>
      </c>
      <c r="C6616">
        <f t="shared" si="412"/>
        <v>3.7410999999999999</v>
      </c>
      <c r="E6616">
        <f t="shared" si="413"/>
        <v>0</v>
      </c>
      <c r="F6616">
        <f t="shared" si="414"/>
        <v>-3.7410999999999999</v>
      </c>
      <c r="G6616">
        <f t="shared" si="415"/>
        <v>0</v>
      </c>
    </row>
    <row r="6617" spans="1:7" x14ac:dyDescent="0.25">
      <c r="A6617" t="s">
        <v>707</v>
      </c>
      <c r="B6617">
        <v>3.58</v>
      </c>
      <c r="C6617">
        <f t="shared" si="412"/>
        <v>3.7410999999999999</v>
      </c>
      <c r="D6617">
        <v>5.5</v>
      </c>
      <c r="E6617">
        <f t="shared" si="413"/>
        <v>4.9637500000000001</v>
      </c>
      <c r="F6617">
        <f t="shared" si="414"/>
        <v>1.2226500000000002</v>
      </c>
      <c r="G6617">
        <f t="shared" si="415"/>
        <v>1</v>
      </c>
    </row>
    <row r="6618" spans="1:7" x14ac:dyDescent="0.25">
      <c r="A6618" t="s">
        <v>5087</v>
      </c>
      <c r="B6618">
        <v>3.58</v>
      </c>
      <c r="C6618">
        <f t="shared" si="412"/>
        <v>3.7410999999999999</v>
      </c>
      <c r="E6618">
        <f t="shared" si="413"/>
        <v>0</v>
      </c>
      <c r="F6618">
        <f t="shared" si="414"/>
        <v>-3.7410999999999999</v>
      </c>
      <c r="G6618">
        <f t="shared" si="415"/>
        <v>0</v>
      </c>
    </row>
    <row r="6619" spans="1:7" x14ac:dyDescent="0.25">
      <c r="A6619" t="s">
        <v>5088</v>
      </c>
      <c r="B6619">
        <v>4.3</v>
      </c>
      <c r="C6619">
        <f t="shared" si="412"/>
        <v>4.4934999999999992</v>
      </c>
      <c r="E6619">
        <f t="shared" si="413"/>
        <v>0</v>
      </c>
      <c r="F6619">
        <f t="shared" si="414"/>
        <v>-4.4934999999999992</v>
      </c>
      <c r="G6619">
        <f t="shared" si="415"/>
        <v>0</v>
      </c>
    </row>
    <row r="6620" spans="1:7" x14ac:dyDescent="0.25">
      <c r="A6620" t="s">
        <v>5089</v>
      </c>
      <c r="B6620">
        <v>3.58</v>
      </c>
      <c r="C6620">
        <f t="shared" si="412"/>
        <v>3.7410999999999999</v>
      </c>
      <c r="E6620">
        <f t="shared" si="413"/>
        <v>0</v>
      </c>
      <c r="F6620">
        <f t="shared" si="414"/>
        <v>-3.7410999999999999</v>
      </c>
      <c r="G6620">
        <f t="shared" si="415"/>
        <v>0</v>
      </c>
    </row>
    <row r="6621" spans="1:7" x14ac:dyDescent="0.25">
      <c r="A6621" t="s">
        <v>5090</v>
      </c>
      <c r="B6621">
        <v>5.0199999999999996</v>
      </c>
      <c r="C6621">
        <f t="shared" si="412"/>
        <v>5.2458999999999989</v>
      </c>
      <c r="E6621">
        <f t="shared" si="413"/>
        <v>0</v>
      </c>
      <c r="F6621">
        <f t="shared" si="414"/>
        <v>-5.2458999999999989</v>
      </c>
      <c r="G6621">
        <f t="shared" si="415"/>
        <v>0</v>
      </c>
    </row>
    <row r="6622" spans="1:7" x14ac:dyDescent="0.25">
      <c r="A6622" t="s">
        <v>5091</v>
      </c>
      <c r="B6622">
        <v>3.58</v>
      </c>
      <c r="C6622">
        <f t="shared" si="412"/>
        <v>3.7410999999999999</v>
      </c>
      <c r="E6622">
        <f t="shared" si="413"/>
        <v>0</v>
      </c>
      <c r="F6622">
        <f t="shared" si="414"/>
        <v>-3.7410999999999999</v>
      </c>
      <c r="G6622">
        <f t="shared" si="415"/>
        <v>0</v>
      </c>
    </row>
    <row r="6623" spans="1:7" x14ac:dyDescent="0.25">
      <c r="A6623" t="s">
        <v>5092</v>
      </c>
      <c r="B6623">
        <v>4.3</v>
      </c>
      <c r="C6623">
        <f t="shared" si="412"/>
        <v>4.4934999999999992</v>
      </c>
      <c r="E6623">
        <f t="shared" si="413"/>
        <v>0</v>
      </c>
      <c r="F6623">
        <f t="shared" si="414"/>
        <v>-4.4934999999999992</v>
      </c>
      <c r="G6623">
        <f t="shared" si="415"/>
        <v>0</v>
      </c>
    </row>
    <row r="6624" spans="1:7" x14ac:dyDescent="0.25">
      <c r="A6624" t="s">
        <v>5093</v>
      </c>
      <c r="B6624">
        <v>3.58</v>
      </c>
      <c r="C6624">
        <f t="shared" si="412"/>
        <v>3.7410999999999999</v>
      </c>
      <c r="E6624">
        <f t="shared" si="413"/>
        <v>0</v>
      </c>
      <c r="F6624">
        <f t="shared" si="414"/>
        <v>-3.7410999999999999</v>
      </c>
      <c r="G6624">
        <f t="shared" si="415"/>
        <v>0</v>
      </c>
    </row>
    <row r="6625" spans="1:7" x14ac:dyDescent="0.25">
      <c r="A6625" t="s">
        <v>5094</v>
      </c>
      <c r="B6625">
        <v>3.58</v>
      </c>
      <c r="C6625">
        <f t="shared" si="412"/>
        <v>3.7410999999999999</v>
      </c>
      <c r="E6625">
        <f t="shared" si="413"/>
        <v>0</v>
      </c>
      <c r="F6625">
        <f t="shared" si="414"/>
        <v>-3.7410999999999999</v>
      </c>
      <c r="G6625">
        <f t="shared" si="415"/>
        <v>0</v>
      </c>
    </row>
    <row r="6626" spans="1:7" x14ac:dyDescent="0.25">
      <c r="A6626" t="s">
        <v>5095</v>
      </c>
      <c r="B6626">
        <v>3.58</v>
      </c>
      <c r="C6626">
        <f t="shared" si="412"/>
        <v>3.7410999999999999</v>
      </c>
      <c r="E6626">
        <f t="shared" si="413"/>
        <v>0</v>
      </c>
      <c r="F6626">
        <f t="shared" si="414"/>
        <v>-3.7410999999999999</v>
      </c>
      <c r="G6626">
        <f t="shared" si="415"/>
        <v>0</v>
      </c>
    </row>
    <row r="6627" spans="1:7" x14ac:dyDescent="0.25">
      <c r="A6627" t="s">
        <v>5096</v>
      </c>
      <c r="B6627">
        <v>3.58</v>
      </c>
      <c r="C6627">
        <f t="shared" si="412"/>
        <v>3.7410999999999999</v>
      </c>
      <c r="E6627">
        <f t="shared" si="413"/>
        <v>0</v>
      </c>
      <c r="F6627">
        <f t="shared" si="414"/>
        <v>-3.7410999999999999</v>
      </c>
      <c r="G6627">
        <f t="shared" si="415"/>
        <v>0</v>
      </c>
    </row>
    <row r="6628" spans="1:7" x14ac:dyDescent="0.25">
      <c r="A6628" t="s">
        <v>5097</v>
      </c>
      <c r="B6628">
        <v>326.32</v>
      </c>
      <c r="C6628">
        <f t="shared" si="412"/>
        <v>341.00439999999998</v>
      </c>
      <c r="E6628">
        <f t="shared" si="413"/>
        <v>0</v>
      </c>
      <c r="F6628">
        <f t="shared" si="414"/>
        <v>-341.00439999999998</v>
      </c>
      <c r="G6628">
        <f t="shared" si="415"/>
        <v>0</v>
      </c>
    </row>
    <row r="6629" spans="1:7" x14ac:dyDescent="0.25">
      <c r="A6629" t="s">
        <v>2086</v>
      </c>
      <c r="B6629">
        <v>3.58</v>
      </c>
      <c r="C6629">
        <f t="shared" si="412"/>
        <v>3.7410999999999999</v>
      </c>
      <c r="E6629">
        <f t="shared" si="413"/>
        <v>0</v>
      </c>
      <c r="F6629">
        <f t="shared" si="414"/>
        <v>-3.7410999999999999</v>
      </c>
      <c r="G6629">
        <f t="shared" si="415"/>
        <v>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Filatov</dc:creator>
  <cp:lastModifiedBy>Alex Filatov</cp:lastModifiedBy>
  <dcterms:created xsi:type="dcterms:W3CDTF">2022-11-18T10:30:42Z</dcterms:created>
  <dcterms:modified xsi:type="dcterms:W3CDTF">2023-01-17T16:28:32Z</dcterms:modified>
</cp:coreProperties>
</file>