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R\US election prediction\"/>
    </mc:Choice>
  </mc:AlternateContent>
  <bookViews>
    <workbookView xWindow="0" yWindow="0" windowWidth="20490" windowHeight="7755" tabRatio="742"/>
  </bookViews>
  <sheets>
    <sheet name="SCTY (solar)" sheetId="1" r:id="rId1"/>
    <sheet name="NOC (defence)" sheetId="2" r:id="rId2"/>
    <sheet name="intel (exports)" sheetId="3" r:id="rId3"/>
    <sheet name="avp (consumer staples)" sheetId="4" r:id="rId4"/>
    <sheet name="BA (exportsdefence)" sheetId="5" r:id="rId5"/>
    <sheet name="result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3" i="6"/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4" i="5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4" i="4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4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3" i="2"/>
  <c r="I13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3" i="1"/>
</calcChain>
</file>

<file path=xl/sharedStrings.xml><?xml version="1.0" encoding="utf-8"?>
<sst xmlns="http://schemas.openxmlformats.org/spreadsheetml/2006/main" count="289" uniqueCount="142">
  <si>
    <t>Date</t>
  </si>
  <si>
    <t>Open</t>
  </si>
  <si>
    <t>High</t>
  </si>
  <si>
    <t>Low</t>
  </si>
  <si>
    <t>close</t>
  </si>
  <si>
    <t>Volume</t>
  </si>
  <si>
    <t>Adj Close*</t>
  </si>
  <si>
    <t>Close</t>
  </si>
  <si>
    <t>Nov 03, 2016</t>
  </si>
  <si>
    <t>Nov 02, 2016</t>
  </si>
  <si>
    <t>Nov 01, 2016</t>
  </si>
  <si>
    <t>Oct 31, 2016</t>
  </si>
  <si>
    <t>Oct 28, 2016</t>
  </si>
  <si>
    <t>Oct 27, 2016</t>
  </si>
  <si>
    <t>Oct 26, 2016</t>
  </si>
  <si>
    <t>Oct 25, 2016</t>
  </si>
  <si>
    <t>Oct 24, 2016</t>
  </si>
  <si>
    <t>Oct 21, 2016</t>
  </si>
  <si>
    <t>Oct 20, 2016</t>
  </si>
  <si>
    <t>Oct 19, 2016</t>
  </si>
  <si>
    <t>Oct 18, 2016</t>
  </si>
  <si>
    <t>Oct 17, 2016</t>
  </si>
  <si>
    <t>Oct 14, 2016</t>
  </si>
  <si>
    <t>Oct 13, 2016</t>
  </si>
  <si>
    <t>Oct 12, 2016</t>
  </si>
  <si>
    <t>Oct 11, 2016</t>
  </si>
  <si>
    <t>Oct 10, 2016</t>
  </si>
  <si>
    <t>Oct 07, 2016</t>
  </si>
  <si>
    <t>Oct 06, 2016</t>
  </si>
  <si>
    <t>Oct 05, 2016</t>
  </si>
  <si>
    <t>Oct 04, 2016</t>
  </si>
  <si>
    <t>Oct 03, 2016</t>
  </si>
  <si>
    <t>Sep 30, 2016</t>
  </si>
  <si>
    <t>Sep 29, 2016</t>
  </si>
  <si>
    <t>Sep 28, 2016</t>
  </si>
  <si>
    <t>Sep 27, 2016</t>
  </si>
  <si>
    <t>Sep 26, 2016</t>
  </si>
  <si>
    <t>Sep 23, 2016</t>
  </si>
  <si>
    <t>Sep 22, 2016</t>
  </si>
  <si>
    <t>Sep 21, 2016</t>
  </si>
  <si>
    <t>Sep 20, 2016</t>
  </si>
  <si>
    <t>Sep 19, 2016</t>
  </si>
  <si>
    <t>Sep 16, 2016</t>
  </si>
  <si>
    <t>Sep 15, 2016</t>
  </si>
  <si>
    <t>Sep 14, 2016</t>
  </si>
  <si>
    <t>Sep 13, 2016</t>
  </si>
  <si>
    <t>Sep 12, 2016</t>
  </si>
  <si>
    <t>Sep 09, 2016</t>
  </si>
  <si>
    <t>Sep 08, 2016</t>
  </si>
  <si>
    <t>Sep 07, 2016</t>
  </si>
  <si>
    <t>Sep 06, 2016</t>
  </si>
  <si>
    <t>Sep 02, 2016</t>
  </si>
  <si>
    <t>Sep 01, 2016</t>
  </si>
  <si>
    <t>Aug 31, 2016</t>
  </si>
  <si>
    <t>Aug 30, 2016</t>
  </si>
  <si>
    <t>Aug 29, 2016</t>
  </si>
  <si>
    <t>Aug 26, 2016</t>
  </si>
  <si>
    <t>Aug 25, 2016</t>
  </si>
  <si>
    <t>Aug 24, 2016</t>
  </si>
  <si>
    <t>Aug 23, 2016</t>
  </si>
  <si>
    <t>Aug 22, 2016</t>
  </si>
  <si>
    <t>Aug 19, 2016</t>
  </si>
  <si>
    <t>Aug 18, 2016</t>
  </si>
  <si>
    <t>Aug 17, 2016</t>
  </si>
  <si>
    <t>Aug 16, 2016</t>
  </si>
  <si>
    <t>Aug 15, 2016</t>
  </si>
  <si>
    <t>Aug 12, 2016</t>
  </si>
  <si>
    <t>Aug 11, 2016</t>
  </si>
  <si>
    <t>Aug 10, 2016</t>
  </si>
  <si>
    <t>Aug 09, 2016</t>
  </si>
  <si>
    <t>Aug 08, 2016</t>
  </si>
  <si>
    <t>Aug 05, 2016</t>
  </si>
  <si>
    <t>Aug 04, 2016</t>
  </si>
  <si>
    <t>Aug 03, 2016</t>
  </si>
  <si>
    <t>Aug 02, 2016</t>
  </si>
  <si>
    <t>Aug 01, 2016</t>
  </si>
  <si>
    <t>Jul 29, 2016</t>
  </si>
  <si>
    <t>Jul 28, 2016</t>
  </si>
  <si>
    <t>Jul 27, 2016</t>
  </si>
  <si>
    <t>Jul 26, 2016</t>
  </si>
  <si>
    <t>Jul 25, 2016</t>
  </si>
  <si>
    <t>Jul 22, 2016</t>
  </si>
  <si>
    <t>Jul 21, 2016</t>
  </si>
  <si>
    <t>Jul 20, 2016</t>
  </si>
  <si>
    <t>Jul 19, 2016</t>
  </si>
  <si>
    <t>Jul 18, 2016</t>
  </si>
  <si>
    <t>Jul 15, 2016</t>
  </si>
  <si>
    <t>Jul 14, 2016</t>
  </si>
  <si>
    <t>Jul 13, 2016</t>
  </si>
  <si>
    <t>Jul 12, 2016</t>
  </si>
  <si>
    <t>Jul 11, 2016</t>
  </si>
  <si>
    <t>Jul 08, 2016</t>
  </si>
  <si>
    <t>Jul 07, 2016</t>
  </si>
  <si>
    <t>Jul 06, 2016</t>
  </si>
  <si>
    <t>Jul 05, 2016</t>
  </si>
  <si>
    <t>Jul 01, 2016</t>
  </si>
  <si>
    <t>Jun 30, 2016</t>
  </si>
  <si>
    <t>Jun 29, 2016</t>
  </si>
  <si>
    <t>Jun 28, 2016</t>
  </si>
  <si>
    <t>Jun 27, 2016</t>
  </si>
  <si>
    <t>Jun 24, 2016</t>
  </si>
  <si>
    <t>Jun 23, 2016</t>
  </si>
  <si>
    <t>Jun 22, 2016</t>
  </si>
  <si>
    <t>Jun 21, 2016</t>
  </si>
  <si>
    <t>Jun 20, 2016</t>
  </si>
  <si>
    <t>Jun 17, 2016</t>
  </si>
  <si>
    <t>Jun 16, 2016</t>
  </si>
  <si>
    <t>Jun 15, 2016</t>
  </si>
  <si>
    <t>Jun 14, 2016</t>
  </si>
  <si>
    <t>Jun 13, 2016</t>
  </si>
  <si>
    <t>Jun 10, 2016</t>
  </si>
  <si>
    <t>Jun 09, 2016</t>
  </si>
  <si>
    <t>Jun 08, 2016</t>
  </si>
  <si>
    <t>Jun 07, 2016</t>
  </si>
  <si>
    <t>Jun 06, 2016</t>
  </si>
  <si>
    <t>Jun 03, 2016</t>
  </si>
  <si>
    <t>Jun 02, 2016</t>
  </si>
  <si>
    <t>Jun 01, 2016</t>
  </si>
  <si>
    <t>May 31, 2016</t>
  </si>
  <si>
    <t>May 27, 2016</t>
  </si>
  <si>
    <t>May 26, 2016</t>
  </si>
  <si>
    <t>May 25, 2016</t>
  </si>
  <si>
    <t>May 24, 2016</t>
  </si>
  <si>
    <t>May 23, 2016</t>
  </si>
  <si>
    <t>May 20, 2016</t>
  </si>
  <si>
    <t>May 19, 2016</t>
  </si>
  <si>
    <t>May 18, 2016</t>
  </si>
  <si>
    <t>May 17, 2016</t>
  </si>
  <si>
    <t>May 16, 2016</t>
  </si>
  <si>
    <t>May 13, 2016</t>
  </si>
  <si>
    <t>May 12, 2016</t>
  </si>
  <si>
    <t>May 11, 2016</t>
  </si>
  <si>
    <t>May 10, 2016</t>
  </si>
  <si>
    <t>May 09, 2016</t>
  </si>
  <si>
    <t>May 06, 2016</t>
  </si>
  <si>
    <t>May 05, 2016</t>
  </si>
  <si>
    <t>May 04, 2016</t>
  </si>
  <si>
    <t>May 03, 2016</t>
  </si>
  <si>
    <t>May 02, 2016</t>
  </si>
  <si>
    <t>Apr 29, 2016</t>
  </si>
  <si>
    <t>%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</si>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</sst>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8"/>
      <color rgb="FF464E56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0E4E9"/>
      </top>
      <bottom/>
      <diagonal/>
    </border>
    <border>
      <left/>
      <right/>
      <top style="medium">
        <color rgb="FFE0E4E9"/>
      </top>
      <bottom style="medium">
        <color rgb="FFE0E4E9"/>
      </bottom>
      <diagonal/>
    </border>
  </borders>
  <cellStyleXfs count="1">
    <xf numFmtId="0" fontId="0" fillId="0" borderId="0"/>
  </cellStyleXfs>
  <cellXfs count="15">
    <xf numFmtId="0" fontId="0" fillId="0" borderId="0" xfId="0"/>
    <xf numFmtId="15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right" vertical="center" wrapText="1"/>
    </xf>
    <xf numFmtId="3" fontId="3" fillId="2" borderId="2" xfId="0" applyNumberFormat="1" applyFont="1" applyFill="1" applyBorder="1" applyAlignment="1">
      <alignment horizontal="right" vertical="center" wrapText="1"/>
    </xf>
    <xf numFmtId="0" fontId="0" fillId="4" borderId="0" xfId="0" applyFill="1"/>
    <xf numFmtId="0" fontId="1" fillId="4" borderId="0" xfId="0" applyFont="1" applyFill="1" applyAlignment="1">
      <alignment horizontal="right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4"/>
  <sheetViews>
    <sheetView tabSelected="1" topLeftCell="A112" workbookViewId="0">
      <selection activeCell="A134" sqref="A134"/>
    </sheetView>
  </sheetViews>
  <sheetFormatPr defaultRowHeight="15" x14ac:dyDescent="0.25"/>
  <cols>
    <col min="3" max="3" width="9.140625" style="13"/>
    <col min="6" max="6" width="9.140625" style="13"/>
  </cols>
  <sheetData>
    <row r="2" spans="2:9" x14ac:dyDescent="0.25">
      <c r="I2" t="s">
        <v>140</v>
      </c>
    </row>
    <row r="3" spans="2:9" x14ac:dyDescent="0.25">
      <c r="B3" s="1">
        <v>42677</v>
      </c>
      <c r="C3" s="14">
        <v>18.5</v>
      </c>
      <c r="D3" s="2">
        <v>19.07</v>
      </c>
      <c r="E3" s="2">
        <v>18.399999999999999</v>
      </c>
      <c r="F3" s="14">
        <v>18.55</v>
      </c>
      <c r="G3" s="3">
        <v>2383400</v>
      </c>
      <c r="H3" s="2">
        <v>18.55</v>
      </c>
      <c r="I3">
        <f>(F3-C3)/C3</f>
        <v>2.702702702702741E-3</v>
      </c>
    </row>
    <row r="4" spans="2:9" x14ac:dyDescent="0.25">
      <c r="B4" s="1">
        <v>42676</v>
      </c>
      <c r="C4" s="14">
        <v>18.829999999999998</v>
      </c>
      <c r="D4" s="2">
        <v>19.36</v>
      </c>
      <c r="E4" s="2">
        <v>18.38</v>
      </c>
      <c r="F4" s="14">
        <v>18.62</v>
      </c>
      <c r="G4" s="3">
        <v>2792400</v>
      </c>
      <c r="H4" s="2">
        <v>18.62</v>
      </c>
      <c r="I4">
        <f t="shared" ref="I4:I67" si="0">(F4-C4)/C4</f>
        <v>-1.1152416356877181E-2</v>
      </c>
    </row>
    <row r="5" spans="2:9" x14ac:dyDescent="0.25">
      <c r="B5" s="1">
        <v>42675</v>
      </c>
      <c r="C5" s="14">
        <v>19.809999999999999</v>
      </c>
      <c r="D5" s="2">
        <v>19.809999999999999</v>
      </c>
      <c r="E5" s="2">
        <v>18.59</v>
      </c>
      <c r="F5" s="14">
        <v>19.07</v>
      </c>
      <c r="G5" s="3">
        <v>2670900</v>
      </c>
      <c r="H5" s="2">
        <v>19.07</v>
      </c>
      <c r="I5">
        <f t="shared" si="0"/>
        <v>-3.7354871277132683E-2</v>
      </c>
    </row>
    <row r="6" spans="2:9" x14ac:dyDescent="0.25">
      <c r="B6" s="1">
        <v>42674</v>
      </c>
      <c r="C6" s="14">
        <v>21.08</v>
      </c>
      <c r="D6" s="2">
        <v>21.09</v>
      </c>
      <c r="E6" s="2">
        <v>19.41</v>
      </c>
      <c r="F6" s="14">
        <v>19.600000000000001</v>
      </c>
      <c r="G6" s="3">
        <v>4770500</v>
      </c>
      <c r="H6" s="2">
        <v>19.600000000000001</v>
      </c>
      <c r="I6">
        <f t="shared" si="0"/>
        <v>-7.0208728652751282E-2</v>
      </c>
    </row>
    <row r="7" spans="2:9" x14ac:dyDescent="0.25">
      <c r="B7" s="1">
        <v>42671</v>
      </c>
      <c r="C7" s="14">
        <v>20.79</v>
      </c>
      <c r="D7" s="2">
        <v>20.88</v>
      </c>
      <c r="E7" s="2">
        <v>20.27</v>
      </c>
      <c r="F7" s="14">
        <v>20.53</v>
      </c>
      <c r="G7" s="3">
        <v>1829000</v>
      </c>
      <c r="H7" s="2">
        <v>20.53</v>
      </c>
      <c r="I7">
        <f t="shared" si="0"/>
        <v>-1.2506012506012411E-2</v>
      </c>
    </row>
    <row r="8" spans="2:9" x14ac:dyDescent="0.25">
      <c r="B8" s="1">
        <v>42670</v>
      </c>
      <c r="C8" s="14">
        <v>20.98</v>
      </c>
      <c r="D8" s="2">
        <v>21.39</v>
      </c>
      <c r="E8" s="2">
        <v>20.3</v>
      </c>
      <c r="F8" s="14">
        <v>20.64</v>
      </c>
      <c r="G8" s="3">
        <v>4760500</v>
      </c>
      <c r="H8" s="2">
        <v>20.64</v>
      </c>
      <c r="I8">
        <f t="shared" si="0"/>
        <v>-1.620591039084842E-2</v>
      </c>
    </row>
    <row r="9" spans="2:9" x14ac:dyDescent="0.25">
      <c r="B9" s="1">
        <v>42669</v>
      </c>
      <c r="C9" s="14">
        <v>19.64</v>
      </c>
      <c r="D9" s="2">
        <v>20.27</v>
      </c>
      <c r="E9" s="2">
        <v>19.62</v>
      </c>
      <c r="F9" s="14">
        <v>19.989999999999998</v>
      </c>
      <c r="G9" s="3">
        <v>2402600</v>
      </c>
      <c r="H9" s="2">
        <v>19.989999999999998</v>
      </c>
      <c r="I9">
        <f t="shared" si="0"/>
        <v>1.7820773930753455E-2</v>
      </c>
    </row>
    <row r="10" spans="2:9" x14ac:dyDescent="0.25">
      <c r="B10" s="1">
        <v>42668</v>
      </c>
      <c r="C10" s="14">
        <v>20.13</v>
      </c>
      <c r="D10" s="2">
        <v>20.2</v>
      </c>
      <c r="E10" s="2">
        <v>19.55</v>
      </c>
      <c r="F10" s="14">
        <v>19.72</v>
      </c>
      <c r="G10" s="3">
        <v>2526200</v>
      </c>
      <c r="H10" s="2">
        <v>19.72</v>
      </c>
      <c r="I10">
        <f t="shared" si="0"/>
        <v>-2.0367610531544966E-2</v>
      </c>
    </row>
    <row r="11" spans="2:9" x14ac:dyDescent="0.25">
      <c r="B11" s="1">
        <v>42667</v>
      </c>
      <c r="C11" s="14">
        <v>20.059999999999999</v>
      </c>
      <c r="D11" s="2">
        <v>20.32</v>
      </c>
      <c r="E11" s="2">
        <v>19.77</v>
      </c>
      <c r="F11" s="14">
        <v>19.95</v>
      </c>
      <c r="G11" s="3">
        <v>3655900</v>
      </c>
      <c r="H11" s="2">
        <v>19.95</v>
      </c>
      <c r="I11">
        <f t="shared" si="0"/>
        <v>-5.4835493519441395E-3</v>
      </c>
    </row>
    <row r="12" spans="2:9" x14ac:dyDescent="0.25">
      <c r="B12" s="1">
        <v>42664</v>
      </c>
      <c r="C12" s="14">
        <v>20.350000000000001</v>
      </c>
      <c r="D12" s="2">
        <v>20.58</v>
      </c>
      <c r="E12" s="2">
        <v>19.899999999999999</v>
      </c>
      <c r="F12" s="14">
        <v>19.989999999999998</v>
      </c>
      <c r="G12" s="3">
        <v>2780900</v>
      </c>
      <c r="H12" s="2">
        <v>19.989999999999998</v>
      </c>
      <c r="I12">
        <f t="shared" si="0"/>
        <v>-1.7690417690417837E-2</v>
      </c>
    </row>
    <row r="13" spans="2:9" x14ac:dyDescent="0.25">
      <c r="B13" s="1">
        <v>42663</v>
      </c>
      <c r="C13" s="14">
        <v>20.52</v>
      </c>
      <c r="D13" s="2">
        <v>20.78</v>
      </c>
      <c r="E13" s="2">
        <v>19.95</v>
      </c>
      <c r="F13" s="14">
        <v>20.53</v>
      </c>
      <c r="G13" s="3">
        <v>2401600</v>
      </c>
      <c r="H13" s="2">
        <v>20.53</v>
      </c>
      <c r="I13">
        <f t="shared" si="0"/>
        <v>4.8732943469793194E-4</v>
      </c>
    </row>
    <row r="14" spans="2:9" x14ac:dyDescent="0.25">
      <c r="B14" s="1">
        <v>42662</v>
      </c>
      <c r="C14" s="14">
        <v>20.16</v>
      </c>
      <c r="D14" s="2">
        <v>21.04</v>
      </c>
      <c r="E14" s="2">
        <v>20.14</v>
      </c>
      <c r="F14" s="14">
        <v>20.78</v>
      </c>
      <c r="G14" s="3">
        <v>2678000</v>
      </c>
      <c r="H14" s="2">
        <v>20.78</v>
      </c>
      <c r="I14">
        <f t="shared" si="0"/>
        <v>3.0753968253968304E-2</v>
      </c>
    </row>
    <row r="15" spans="2:9" x14ac:dyDescent="0.25">
      <c r="B15" s="1">
        <v>42661</v>
      </c>
      <c r="C15" s="14">
        <v>19.75</v>
      </c>
      <c r="D15" s="2">
        <v>20.29</v>
      </c>
      <c r="E15" s="2">
        <v>19.64</v>
      </c>
      <c r="F15" s="14">
        <v>20.14</v>
      </c>
      <c r="G15" s="3">
        <v>2145500</v>
      </c>
      <c r="H15" s="2">
        <v>20.14</v>
      </c>
      <c r="I15">
        <f t="shared" si="0"/>
        <v>1.9746835443038003E-2</v>
      </c>
    </row>
    <row r="16" spans="2:9" x14ac:dyDescent="0.25">
      <c r="B16" s="1">
        <v>42660</v>
      </c>
      <c r="C16" s="14">
        <v>20</v>
      </c>
      <c r="D16" s="2">
        <v>20.170000000000002</v>
      </c>
      <c r="E16" s="2">
        <v>19.46</v>
      </c>
      <c r="F16" s="14">
        <v>19.649999999999999</v>
      </c>
      <c r="G16" s="3">
        <v>2070500</v>
      </c>
      <c r="H16" s="2">
        <v>19.649999999999999</v>
      </c>
      <c r="I16">
        <f t="shared" si="0"/>
        <v>-1.7500000000000071E-2</v>
      </c>
    </row>
    <row r="17" spans="2:9" x14ac:dyDescent="0.25">
      <c r="B17" s="1">
        <v>42657</v>
      </c>
      <c r="C17" s="14">
        <v>20.11</v>
      </c>
      <c r="D17" s="2">
        <v>20.25</v>
      </c>
      <c r="E17" s="2">
        <v>19.7</v>
      </c>
      <c r="F17" s="14">
        <v>20</v>
      </c>
      <c r="G17" s="3">
        <v>1692100</v>
      </c>
      <c r="H17" s="2">
        <v>20</v>
      </c>
      <c r="I17">
        <f t="shared" si="0"/>
        <v>-5.4699154649427862E-3</v>
      </c>
    </row>
    <row r="18" spans="2:9" x14ac:dyDescent="0.25">
      <c r="B18" s="1">
        <v>42656</v>
      </c>
      <c r="C18" s="14">
        <v>19.670000000000002</v>
      </c>
      <c r="D18" s="2">
        <v>20.03</v>
      </c>
      <c r="E18" s="2">
        <v>19.45</v>
      </c>
      <c r="F18" s="14">
        <v>19.940000000000001</v>
      </c>
      <c r="G18" s="3">
        <v>1588100</v>
      </c>
      <c r="H18" s="2">
        <v>19.940000000000001</v>
      </c>
      <c r="I18">
        <f t="shared" si="0"/>
        <v>1.3726487036095554E-2</v>
      </c>
    </row>
    <row r="19" spans="2:9" x14ac:dyDescent="0.25">
      <c r="B19" s="1">
        <v>42655</v>
      </c>
      <c r="C19" s="14">
        <v>19.420000000000002</v>
      </c>
      <c r="D19" s="2">
        <v>20.12</v>
      </c>
      <c r="E19" s="2">
        <v>19.399999999999999</v>
      </c>
      <c r="F19" s="14">
        <v>19.989999999999998</v>
      </c>
      <c r="G19" s="3">
        <v>3218100</v>
      </c>
      <c r="H19" s="2">
        <v>19.989999999999998</v>
      </c>
      <c r="I19">
        <f t="shared" si="0"/>
        <v>2.9351184346034846E-2</v>
      </c>
    </row>
    <row r="20" spans="2:9" x14ac:dyDescent="0.25">
      <c r="B20" s="1">
        <v>42654</v>
      </c>
      <c r="C20" s="14">
        <v>19.559999999999999</v>
      </c>
      <c r="D20" s="2">
        <v>20.190000000000001</v>
      </c>
      <c r="E20" s="2">
        <v>19.309999999999999</v>
      </c>
      <c r="F20" s="14">
        <v>19.38</v>
      </c>
      <c r="G20" s="3">
        <v>2501800</v>
      </c>
      <c r="H20" s="2">
        <v>19.38</v>
      </c>
      <c r="I20">
        <f t="shared" si="0"/>
        <v>-9.2024539877300481E-3</v>
      </c>
    </row>
    <row r="21" spans="2:9" x14ac:dyDescent="0.25">
      <c r="B21" s="1">
        <v>42653</v>
      </c>
      <c r="C21" s="14">
        <v>18.88</v>
      </c>
      <c r="D21" s="2">
        <v>19.940000000000001</v>
      </c>
      <c r="E21" s="2">
        <v>18.88</v>
      </c>
      <c r="F21" s="14">
        <v>19.59</v>
      </c>
      <c r="G21" s="3">
        <v>2652600</v>
      </c>
      <c r="H21" s="2">
        <v>19.59</v>
      </c>
      <c r="I21">
        <f t="shared" si="0"/>
        <v>3.7605932203389876E-2</v>
      </c>
    </row>
    <row r="22" spans="2:9" x14ac:dyDescent="0.25">
      <c r="B22" s="1">
        <v>42650</v>
      </c>
      <c r="C22" s="14">
        <v>19.43</v>
      </c>
      <c r="D22" s="2">
        <v>19.5</v>
      </c>
      <c r="E22" s="2">
        <v>18.350000000000001</v>
      </c>
      <c r="F22" s="14">
        <v>18.68</v>
      </c>
      <c r="G22" s="3">
        <v>2517100</v>
      </c>
      <c r="H22" s="2">
        <v>18.68</v>
      </c>
      <c r="I22">
        <f t="shared" si="0"/>
        <v>-3.860010293360782E-2</v>
      </c>
    </row>
    <row r="23" spans="2:9" x14ac:dyDescent="0.25">
      <c r="B23" s="1">
        <v>42649</v>
      </c>
      <c r="C23" s="14">
        <v>20.14</v>
      </c>
      <c r="D23" s="2">
        <v>20.14</v>
      </c>
      <c r="E23" s="2">
        <v>19.45</v>
      </c>
      <c r="F23" s="14">
        <v>19.510000000000002</v>
      </c>
      <c r="G23" s="3">
        <v>1810500</v>
      </c>
      <c r="H23" s="2">
        <v>19.510000000000002</v>
      </c>
      <c r="I23">
        <f t="shared" si="0"/>
        <v>-3.1281032770605711E-2</v>
      </c>
    </row>
    <row r="24" spans="2:9" x14ac:dyDescent="0.25">
      <c r="B24" s="1">
        <v>42648</v>
      </c>
      <c r="C24" s="14">
        <v>19.850000000000001</v>
      </c>
      <c r="D24" s="2">
        <v>20.29</v>
      </c>
      <c r="E24" s="2">
        <v>19.77</v>
      </c>
      <c r="F24" s="14">
        <v>20.05</v>
      </c>
      <c r="G24" s="3">
        <v>1361900</v>
      </c>
      <c r="H24" s="2">
        <v>20.05</v>
      </c>
      <c r="I24">
        <f t="shared" si="0"/>
        <v>1.0075566750629686E-2</v>
      </c>
    </row>
    <row r="25" spans="2:9" x14ac:dyDescent="0.25">
      <c r="B25" s="1">
        <v>42647</v>
      </c>
      <c r="C25" s="14">
        <v>20</v>
      </c>
      <c r="D25" s="2">
        <v>20.27</v>
      </c>
      <c r="E25" s="2">
        <v>19.68</v>
      </c>
      <c r="F25" s="14">
        <v>19.79</v>
      </c>
      <c r="G25" s="3">
        <v>2017900</v>
      </c>
      <c r="H25" s="2">
        <v>19.79</v>
      </c>
      <c r="I25">
        <f t="shared" si="0"/>
        <v>-1.0500000000000042E-2</v>
      </c>
    </row>
    <row r="26" spans="2:9" x14ac:dyDescent="0.25">
      <c r="B26" s="1">
        <v>42646</v>
      </c>
      <c r="C26" s="14">
        <v>20.100000000000001</v>
      </c>
      <c r="D26" s="2">
        <v>20.239999999999998</v>
      </c>
      <c r="E26" s="2">
        <v>19.809999999999999</v>
      </c>
      <c r="F26" s="14">
        <v>20.149999999999999</v>
      </c>
      <c r="G26" s="3">
        <v>2405500</v>
      </c>
      <c r="H26" s="2">
        <v>20.149999999999999</v>
      </c>
      <c r="I26">
        <f t="shared" si="0"/>
        <v>2.4875621890545849E-3</v>
      </c>
    </row>
    <row r="27" spans="2:9" x14ac:dyDescent="0.25">
      <c r="B27" s="1">
        <v>42643</v>
      </c>
      <c r="C27" s="14">
        <v>19.5</v>
      </c>
      <c r="D27" s="2">
        <v>19.899999999999999</v>
      </c>
      <c r="E27" s="2">
        <v>18.8</v>
      </c>
      <c r="F27" s="14">
        <v>19.559999999999999</v>
      </c>
      <c r="G27" s="3">
        <v>3165500</v>
      </c>
      <c r="H27" s="2">
        <v>19.559999999999999</v>
      </c>
      <c r="I27">
        <f t="shared" si="0"/>
        <v>3.0769230769230114E-3</v>
      </c>
    </row>
    <row r="28" spans="2:9" x14ac:dyDescent="0.25">
      <c r="B28" s="1">
        <v>42642</v>
      </c>
      <c r="C28" s="14">
        <v>20.28</v>
      </c>
      <c r="D28" s="2">
        <v>20.41</v>
      </c>
      <c r="E28" s="2">
        <v>19.55</v>
      </c>
      <c r="F28" s="14">
        <v>19.68</v>
      </c>
      <c r="G28" s="3">
        <v>3073000</v>
      </c>
      <c r="H28" s="2">
        <v>19.68</v>
      </c>
      <c r="I28">
        <f t="shared" si="0"/>
        <v>-2.9585798816568115E-2</v>
      </c>
    </row>
    <row r="29" spans="2:9" x14ac:dyDescent="0.25">
      <c r="B29" s="1">
        <v>42641</v>
      </c>
      <c r="C29" s="14">
        <v>20.14</v>
      </c>
      <c r="D29" s="2">
        <v>20.48</v>
      </c>
      <c r="E29" s="2">
        <v>19.89</v>
      </c>
      <c r="F29" s="14">
        <v>20.48</v>
      </c>
      <c r="G29" s="3">
        <v>2544400</v>
      </c>
      <c r="H29" s="2">
        <v>20.48</v>
      </c>
      <c r="I29">
        <f t="shared" si="0"/>
        <v>1.6881827209533261E-2</v>
      </c>
    </row>
    <row r="30" spans="2:9" x14ac:dyDescent="0.25">
      <c r="B30" s="1">
        <v>42640</v>
      </c>
      <c r="C30" s="14">
        <v>20.260000000000002</v>
      </c>
      <c r="D30" s="2">
        <v>20.68</v>
      </c>
      <c r="E30" s="2">
        <v>19.41</v>
      </c>
      <c r="F30" s="14">
        <v>19.989999999999998</v>
      </c>
      <c r="G30" s="3">
        <v>4164300</v>
      </c>
      <c r="H30" s="2">
        <v>19.989999999999998</v>
      </c>
      <c r="I30">
        <f t="shared" si="0"/>
        <v>-1.3326752221125523E-2</v>
      </c>
    </row>
    <row r="31" spans="2:9" x14ac:dyDescent="0.25">
      <c r="B31" s="1">
        <v>42639</v>
      </c>
      <c r="C31" s="14">
        <v>19.32</v>
      </c>
      <c r="D31" s="2">
        <v>20.100000000000001</v>
      </c>
      <c r="E31" s="2">
        <v>18.95</v>
      </c>
      <c r="F31" s="14">
        <v>19.98</v>
      </c>
      <c r="G31" s="3">
        <v>3038600</v>
      </c>
      <c r="H31" s="2">
        <v>19.98</v>
      </c>
      <c r="I31">
        <f t="shared" si="0"/>
        <v>3.4161490683229823E-2</v>
      </c>
    </row>
    <row r="32" spans="2:9" x14ac:dyDescent="0.25">
      <c r="B32" s="1">
        <v>42636</v>
      </c>
      <c r="C32" s="14">
        <v>18.71</v>
      </c>
      <c r="D32" s="2">
        <v>19.399999999999999</v>
      </c>
      <c r="E32" s="2">
        <v>18.670000000000002</v>
      </c>
      <c r="F32" s="14">
        <v>19.239999999999998</v>
      </c>
      <c r="G32" s="3">
        <v>3394700</v>
      </c>
      <c r="H32" s="2">
        <v>19.239999999999998</v>
      </c>
      <c r="I32">
        <f t="shared" si="0"/>
        <v>2.8327097808658341E-2</v>
      </c>
    </row>
    <row r="33" spans="2:9" x14ac:dyDescent="0.25">
      <c r="B33" s="1">
        <v>42635</v>
      </c>
      <c r="C33" s="14">
        <v>18.350000000000001</v>
      </c>
      <c r="D33" s="2">
        <v>18.920000000000002</v>
      </c>
      <c r="E33" s="2">
        <v>18.2</v>
      </c>
      <c r="F33" s="14">
        <v>18.71</v>
      </c>
      <c r="G33" s="3">
        <v>3688500</v>
      </c>
      <c r="H33" s="2">
        <v>18.71</v>
      </c>
      <c r="I33">
        <f t="shared" si="0"/>
        <v>1.961852861035419E-2</v>
      </c>
    </row>
    <row r="34" spans="2:9" x14ac:dyDescent="0.25">
      <c r="B34" s="1">
        <v>42634</v>
      </c>
      <c r="C34" s="14">
        <v>18.23</v>
      </c>
      <c r="D34" s="2">
        <v>18.8</v>
      </c>
      <c r="E34" s="2">
        <v>17.86</v>
      </c>
      <c r="F34" s="14">
        <v>18.329999999999998</v>
      </c>
      <c r="G34" s="3">
        <v>3555100</v>
      </c>
      <c r="H34" s="2">
        <v>18.329999999999998</v>
      </c>
      <c r="I34">
        <f t="shared" si="0"/>
        <v>5.4854635216674639E-3</v>
      </c>
    </row>
    <row r="35" spans="2:9" x14ac:dyDescent="0.25">
      <c r="B35" s="1">
        <v>42633</v>
      </c>
      <c r="C35" s="14">
        <v>17.239999999999998</v>
      </c>
      <c r="D35" s="2">
        <v>18.73</v>
      </c>
      <c r="E35" s="2">
        <v>17.059999999999999</v>
      </c>
      <c r="F35" s="14">
        <v>18.350000000000001</v>
      </c>
      <c r="G35" s="3">
        <v>5163700</v>
      </c>
      <c r="H35" s="2">
        <v>18.350000000000001</v>
      </c>
      <c r="I35">
        <f t="shared" si="0"/>
        <v>6.4385150812065139E-2</v>
      </c>
    </row>
    <row r="36" spans="2:9" x14ac:dyDescent="0.25">
      <c r="B36" s="1">
        <v>42632</v>
      </c>
      <c r="C36" s="14">
        <v>17.489999999999998</v>
      </c>
      <c r="D36" s="2">
        <v>17.5</v>
      </c>
      <c r="E36" s="2">
        <v>16.899999999999999</v>
      </c>
      <c r="F36" s="14">
        <v>17.23</v>
      </c>
      <c r="G36" s="3">
        <v>3177600</v>
      </c>
      <c r="H36" s="2">
        <v>17.23</v>
      </c>
      <c r="I36">
        <f t="shared" si="0"/>
        <v>-1.4865637507146829E-2</v>
      </c>
    </row>
    <row r="37" spans="2:9" x14ac:dyDescent="0.25">
      <c r="B37" s="1">
        <v>42629</v>
      </c>
      <c r="C37" s="14">
        <v>17.07</v>
      </c>
      <c r="D37" s="2">
        <v>17.55</v>
      </c>
      <c r="E37" s="2">
        <v>16.2</v>
      </c>
      <c r="F37" s="14">
        <v>17.5</v>
      </c>
      <c r="G37" s="3">
        <v>5863200</v>
      </c>
      <c r="H37" s="2">
        <v>17.5</v>
      </c>
      <c r="I37">
        <f t="shared" si="0"/>
        <v>2.5190392501464539E-2</v>
      </c>
    </row>
    <row r="38" spans="2:9" x14ac:dyDescent="0.25">
      <c r="B38" s="1">
        <v>42628</v>
      </c>
      <c r="C38" s="14">
        <v>16.82</v>
      </c>
      <c r="D38" s="2">
        <v>17.47</v>
      </c>
      <c r="E38" s="2">
        <v>16.75</v>
      </c>
      <c r="F38" s="14">
        <v>17.100000000000001</v>
      </c>
      <c r="G38" s="3">
        <v>3654200</v>
      </c>
      <c r="H38" s="2">
        <v>17.100000000000001</v>
      </c>
      <c r="I38">
        <f t="shared" si="0"/>
        <v>1.664684898929852E-2</v>
      </c>
    </row>
    <row r="39" spans="2:9" x14ac:dyDescent="0.25">
      <c r="B39" s="1">
        <v>42627</v>
      </c>
      <c r="C39" s="14">
        <v>17</v>
      </c>
      <c r="D39" s="2">
        <v>17.28</v>
      </c>
      <c r="E39" s="2">
        <v>16.75</v>
      </c>
      <c r="F39" s="14">
        <v>16.89</v>
      </c>
      <c r="G39" s="3">
        <v>2735000</v>
      </c>
      <c r="H39" s="2">
        <v>16.89</v>
      </c>
      <c r="I39">
        <f t="shared" si="0"/>
        <v>-6.4705882352940839E-3</v>
      </c>
    </row>
    <row r="40" spans="2:9" x14ac:dyDescent="0.25">
      <c r="B40" s="1">
        <v>42626</v>
      </c>
      <c r="C40" s="14">
        <v>17.8</v>
      </c>
      <c r="D40" s="2">
        <v>17.989999999999998</v>
      </c>
      <c r="E40" s="2">
        <v>16.8</v>
      </c>
      <c r="F40" s="14">
        <v>17.059999999999999</v>
      </c>
      <c r="G40" s="3">
        <v>5627000</v>
      </c>
      <c r="H40" s="2">
        <v>17.059999999999999</v>
      </c>
      <c r="I40">
        <f t="shared" si="0"/>
        <v>-4.1573033707865276E-2</v>
      </c>
    </row>
    <row r="41" spans="2:9" x14ac:dyDescent="0.25">
      <c r="B41" s="1">
        <v>42625</v>
      </c>
      <c r="C41" s="14">
        <v>16.96</v>
      </c>
      <c r="D41" s="2">
        <v>18.2</v>
      </c>
      <c r="E41" s="2">
        <v>16.809999999999999</v>
      </c>
      <c r="F41" s="14">
        <v>17.8</v>
      </c>
      <c r="G41" s="3">
        <v>7958900</v>
      </c>
      <c r="H41" s="2">
        <v>17.8</v>
      </c>
      <c r="I41">
        <f t="shared" si="0"/>
        <v>4.9528301886792442E-2</v>
      </c>
    </row>
    <row r="42" spans="2:9" x14ac:dyDescent="0.25">
      <c r="B42" s="1">
        <v>42622</v>
      </c>
      <c r="C42" s="14">
        <v>17.32</v>
      </c>
      <c r="D42" s="2">
        <v>17.489999999999998</v>
      </c>
      <c r="E42" s="2">
        <v>16.73</v>
      </c>
      <c r="F42" s="14">
        <v>16.77</v>
      </c>
      <c r="G42" s="3">
        <v>4114000</v>
      </c>
      <c r="H42" s="2">
        <v>16.77</v>
      </c>
      <c r="I42">
        <f t="shared" si="0"/>
        <v>-3.1755196304849923E-2</v>
      </c>
    </row>
    <row r="43" spans="2:9" x14ac:dyDescent="0.25">
      <c r="B43" s="1">
        <v>42621</v>
      </c>
      <c r="C43" s="14">
        <v>17.93</v>
      </c>
      <c r="D43" s="2">
        <v>17.95</v>
      </c>
      <c r="E43" s="2">
        <v>17.12</v>
      </c>
      <c r="F43" s="14">
        <v>17.440000000000001</v>
      </c>
      <c r="G43" s="3">
        <v>5305500</v>
      </c>
      <c r="H43" s="2">
        <v>17.440000000000001</v>
      </c>
      <c r="I43">
        <f t="shared" si="0"/>
        <v>-2.732849972113767E-2</v>
      </c>
    </row>
    <row r="44" spans="2:9" x14ac:dyDescent="0.25">
      <c r="B44" s="1">
        <v>42620</v>
      </c>
      <c r="C44" s="14">
        <v>18.5</v>
      </c>
      <c r="D44" s="2">
        <v>18.600000000000001</v>
      </c>
      <c r="E44" s="2">
        <v>17.87</v>
      </c>
      <c r="F44" s="14">
        <v>18.059999999999999</v>
      </c>
      <c r="G44" s="3">
        <v>3821200</v>
      </c>
      <c r="H44" s="2">
        <v>18.059999999999999</v>
      </c>
      <c r="I44">
        <f t="shared" si="0"/>
        <v>-2.3783783783783853E-2</v>
      </c>
    </row>
    <row r="45" spans="2:9" x14ac:dyDescent="0.25">
      <c r="B45" s="1">
        <v>42619</v>
      </c>
      <c r="C45" s="14">
        <v>18.75</v>
      </c>
      <c r="D45" s="2">
        <v>19.04</v>
      </c>
      <c r="E45" s="2">
        <v>18.22</v>
      </c>
      <c r="F45" s="14">
        <v>18.440000000000001</v>
      </c>
      <c r="G45" s="3">
        <v>4335700</v>
      </c>
      <c r="H45" s="2">
        <v>18.440000000000001</v>
      </c>
      <c r="I45">
        <f t="shared" si="0"/>
        <v>-1.6533333333333265E-2</v>
      </c>
    </row>
    <row r="46" spans="2:9" x14ac:dyDescent="0.25">
      <c r="B46" s="1">
        <v>42615</v>
      </c>
      <c r="C46" s="14">
        <v>19.13</v>
      </c>
      <c r="D46" s="2">
        <v>19.48</v>
      </c>
      <c r="E46" s="2">
        <v>18.36</v>
      </c>
      <c r="F46" s="14">
        <v>18.48</v>
      </c>
      <c r="G46" s="3">
        <v>5269400</v>
      </c>
      <c r="H46" s="2">
        <v>18.48</v>
      </c>
      <c r="I46">
        <f t="shared" si="0"/>
        <v>-3.3978044955567097E-2</v>
      </c>
    </row>
    <row r="47" spans="2:9" x14ac:dyDescent="0.25">
      <c r="B47" s="1">
        <v>42614</v>
      </c>
      <c r="C47" s="14">
        <v>20.71</v>
      </c>
      <c r="D47" s="2">
        <v>20.74</v>
      </c>
      <c r="E47" s="2">
        <v>18.309999999999999</v>
      </c>
      <c r="F47" s="14">
        <v>18.78</v>
      </c>
      <c r="G47" s="3">
        <v>8623900</v>
      </c>
      <c r="H47" s="2">
        <v>18.78</v>
      </c>
      <c r="I47">
        <f t="shared" si="0"/>
        <v>-9.3191694833413788E-2</v>
      </c>
    </row>
    <row r="48" spans="2:9" x14ac:dyDescent="0.25">
      <c r="B48" s="1">
        <v>42613</v>
      </c>
      <c r="C48" s="14">
        <v>20.77</v>
      </c>
      <c r="D48" s="2">
        <v>20.97</v>
      </c>
      <c r="E48" s="2">
        <v>20.47</v>
      </c>
      <c r="F48" s="14">
        <v>20.66</v>
      </c>
      <c r="G48" s="3">
        <v>2201000</v>
      </c>
      <c r="H48" s="2">
        <v>20.66</v>
      </c>
      <c r="I48">
        <f t="shared" si="0"/>
        <v>-5.2961001444390672E-3</v>
      </c>
    </row>
    <row r="49" spans="2:9" x14ac:dyDescent="0.25">
      <c r="B49" s="1">
        <v>42612</v>
      </c>
      <c r="C49" s="14">
        <v>21.5</v>
      </c>
      <c r="D49" s="2">
        <v>21.57</v>
      </c>
      <c r="E49" s="2">
        <v>20.65</v>
      </c>
      <c r="F49" s="14">
        <v>20.69</v>
      </c>
      <c r="G49" s="3">
        <v>2741400</v>
      </c>
      <c r="H49" s="2">
        <v>20.69</v>
      </c>
      <c r="I49">
        <f t="shared" si="0"/>
        <v>-3.7674418604651101E-2</v>
      </c>
    </row>
    <row r="50" spans="2:9" x14ac:dyDescent="0.25">
      <c r="B50" s="1">
        <v>42611</v>
      </c>
      <c r="C50" s="14">
        <v>22.12</v>
      </c>
      <c r="D50" s="2">
        <v>22.2</v>
      </c>
      <c r="E50" s="2">
        <v>21.41</v>
      </c>
      <c r="F50" s="14">
        <v>21.46</v>
      </c>
      <c r="G50" s="3">
        <v>2303500</v>
      </c>
      <c r="H50" s="2">
        <v>21.46</v>
      </c>
      <c r="I50">
        <f t="shared" si="0"/>
        <v>-2.9837251356238704E-2</v>
      </c>
    </row>
    <row r="51" spans="2:9" x14ac:dyDescent="0.25">
      <c r="B51" s="1">
        <v>42608</v>
      </c>
      <c r="C51" s="14">
        <v>22.53</v>
      </c>
      <c r="D51" s="2">
        <v>22.94</v>
      </c>
      <c r="E51" s="2">
        <v>22.01</v>
      </c>
      <c r="F51" s="14">
        <v>22.05</v>
      </c>
      <c r="G51" s="3">
        <v>1516100</v>
      </c>
      <c r="H51" s="2">
        <v>22.05</v>
      </c>
      <c r="I51">
        <f t="shared" si="0"/>
        <v>-2.1304926764314266E-2</v>
      </c>
    </row>
    <row r="52" spans="2:9" x14ac:dyDescent="0.25">
      <c r="B52" s="1">
        <v>42607</v>
      </c>
      <c r="C52" s="14">
        <v>22.5</v>
      </c>
      <c r="D52" s="2">
        <v>22.7</v>
      </c>
      <c r="E52" s="2">
        <v>22.22</v>
      </c>
      <c r="F52" s="14">
        <v>22.36</v>
      </c>
      <c r="G52" s="3">
        <v>1589000</v>
      </c>
      <c r="H52" s="2">
        <v>22.36</v>
      </c>
      <c r="I52">
        <f t="shared" si="0"/>
        <v>-6.2222222222222479E-3</v>
      </c>
    </row>
    <row r="53" spans="2:9" x14ac:dyDescent="0.25">
      <c r="B53" s="1">
        <v>42606</v>
      </c>
      <c r="C53" s="14">
        <v>23.2</v>
      </c>
      <c r="D53" s="2">
        <v>23.48</v>
      </c>
      <c r="E53" s="2">
        <v>22.44</v>
      </c>
      <c r="F53" s="14">
        <v>22.5</v>
      </c>
      <c r="G53" s="3">
        <v>1911400</v>
      </c>
      <c r="H53" s="2">
        <v>22.5</v>
      </c>
      <c r="I53">
        <f t="shared" si="0"/>
        <v>-3.0172413793103418E-2</v>
      </c>
    </row>
    <row r="54" spans="2:9" x14ac:dyDescent="0.25">
      <c r="B54" s="1">
        <v>42605</v>
      </c>
      <c r="C54" s="14">
        <v>23.04</v>
      </c>
      <c r="D54" s="2">
        <v>23.46</v>
      </c>
      <c r="E54" s="2">
        <v>22.92</v>
      </c>
      <c r="F54" s="14">
        <v>23.09</v>
      </c>
      <c r="G54" s="3">
        <v>1649300</v>
      </c>
      <c r="H54" s="2">
        <v>23.09</v>
      </c>
      <c r="I54">
        <f t="shared" si="0"/>
        <v>2.1701388888889198E-3</v>
      </c>
    </row>
    <row r="55" spans="2:9" x14ac:dyDescent="0.25">
      <c r="B55" s="1">
        <v>42604</v>
      </c>
      <c r="C55" s="14">
        <v>23.35</v>
      </c>
      <c r="D55" s="2">
        <v>23.49</v>
      </c>
      <c r="E55" s="2">
        <v>22.75</v>
      </c>
      <c r="F55" s="14">
        <v>23.02</v>
      </c>
      <c r="G55" s="3">
        <v>1757900</v>
      </c>
      <c r="H55" s="2">
        <v>23.02</v>
      </c>
      <c r="I55">
        <f t="shared" si="0"/>
        <v>-1.4132762312633912E-2</v>
      </c>
    </row>
    <row r="56" spans="2:9" x14ac:dyDescent="0.25">
      <c r="B56" s="1">
        <v>42601</v>
      </c>
      <c r="C56" s="14">
        <v>23.31</v>
      </c>
      <c r="D56" s="2">
        <v>23.57</v>
      </c>
      <c r="E56" s="2">
        <v>23.2</v>
      </c>
      <c r="F56" s="14">
        <v>23.5</v>
      </c>
      <c r="G56" s="3">
        <v>1689800</v>
      </c>
      <c r="H56" s="2">
        <v>23.5</v>
      </c>
      <c r="I56">
        <f t="shared" si="0"/>
        <v>8.1510081510082055E-3</v>
      </c>
    </row>
    <row r="57" spans="2:9" x14ac:dyDescent="0.25">
      <c r="B57" s="1">
        <v>42600</v>
      </c>
      <c r="C57" s="14">
        <v>23.51</v>
      </c>
      <c r="D57" s="2">
        <v>23.71</v>
      </c>
      <c r="E57" s="2">
        <v>23.3</v>
      </c>
      <c r="F57" s="14">
        <v>23.42</v>
      </c>
      <c r="G57" s="3">
        <v>922700</v>
      </c>
      <c r="H57" s="2">
        <v>23.42</v>
      </c>
      <c r="I57">
        <f t="shared" si="0"/>
        <v>-3.8281582305401893E-3</v>
      </c>
    </row>
    <row r="58" spans="2:9" x14ac:dyDescent="0.25">
      <c r="B58" s="1">
        <v>42599</v>
      </c>
      <c r="C58" s="14">
        <v>23.67</v>
      </c>
      <c r="D58" s="2">
        <v>23.75</v>
      </c>
      <c r="E58" s="2">
        <v>23.33</v>
      </c>
      <c r="F58" s="14">
        <v>23.59</v>
      </c>
      <c r="G58" s="3">
        <v>1172200</v>
      </c>
      <c r="H58" s="2">
        <v>23.59</v>
      </c>
      <c r="I58">
        <f t="shared" si="0"/>
        <v>-3.3798056611745605E-3</v>
      </c>
    </row>
    <row r="59" spans="2:9" x14ac:dyDescent="0.25">
      <c r="B59" s="1">
        <v>42598</v>
      </c>
      <c r="C59" s="14">
        <v>23.95</v>
      </c>
      <c r="D59" s="2">
        <v>24.04</v>
      </c>
      <c r="E59" s="2">
        <v>23.51</v>
      </c>
      <c r="F59" s="14">
        <v>23.76</v>
      </c>
      <c r="G59" s="3">
        <v>1682300</v>
      </c>
      <c r="H59" s="2">
        <v>23.76</v>
      </c>
      <c r="I59">
        <f t="shared" si="0"/>
        <v>-7.9331941544884231E-3</v>
      </c>
    </row>
    <row r="60" spans="2:9" x14ac:dyDescent="0.25">
      <c r="B60" s="1">
        <v>42597</v>
      </c>
      <c r="C60" s="14">
        <v>23.85</v>
      </c>
      <c r="D60" s="2">
        <v>24.43</v>
      </c>
      <c r="E60" s="2">
        <v>23.85</v>
      </c>
      <c r="F60" s="14">
        <v>23.99</v>
      </c>
      <c r="G60" s="3">
        <v>1758900</v>
      </c>
      <c r="H60" s="2">
        <v>23.99</v>
      </c>
      <c r="I60">
        <f t="shared" si="0"/>
        <v>5.8700209643604614E-3</v>
      </c>
    </row>
    <row r="61" spans="2:9" x14ac:dyDescent="0.25">
      <c r="B61" s="1">
        <v>42594</v>
      </c>
      <c r="C61" s="14">
        <v>24</v>
      </c>
      <c r="D61" s="2">
        <v>24.13</v>
      </c>
      <c r="E61" s="2">
        <v>23.47</v>
      </c>
      <c r="F61" s="14">
        <v>23.7</v>
      </c>
      <c r="G61" s="3">
        <v>2091000</v>
      </c>
      <c r="H61" s="2">
        <v>23.7</v>
      </c>
      <c r="I61">
        <f t="shared" si="0"/>
        <v>-1.250000000000003E-2</v>
      </c>
    </row>
    <row r="62" spans="2:9" x14ac:dyDescent="0.25">
      <c r="B62" s="1">
        <v>42593</v>
      </c>
      <c r="C62" s="14">
        <v>24.4</v>
      </c>
      <c r="D62" s="2">
        <v>24.59</v>
      </c>
      <c r="E62" s="2">
        <v>23.84</v>
      </c>
      <c r="F62" s="14">
        <v>24.03</v>
      </c>
      <c r="G62" s="3">
        <v>1908800</v>
      </c>
      <c r="H62" s="2">
        <v>24.03</v>
      </c>
      <c r="I62">
        <f t="shared" si="0"/>
        <v>-1.5163934426229405E-2</v>
      </c>
    </row>
    <row r="63" spans="2:9" x14ac:dyDescent="0.25">
      <c r="B63" s="1">
        <v>42592</v>
      </c>
      <c r="C63" s="14">
        <v>24.66</v>
      </c>
      <c r="D63" s="2">
        <v>24.7</v>
      </c>
      <c r="E63" s="2">
        <v>24.2</v>
      </c>
      <c r="F63" s="14">
        <v>24.38</v>
      </c>
      <c r="G63" s="3">
        <v>3478300</v>
      </c>
      <c r="H63" s="2">
        <v>24.38</v>
      </c>
      <c r="I63">
        <f t="shared" si="0"/>
        <v>-1.1354420113544247E-2</v>
      </c>
    </row>
    <row r="64" spans="2:9" x14ac:dyDescent="0.25">
      <c r="B64" s="1">
        <v>42591</v>
      </c>
      <c r="C64" s="14">
        <v>24.25</v>
      </c>
      <c r="D64" s="2">
        <v>24.85</v>
      </c>
      <c r="E64" s="2">
        <v>24.22</v>
      </c>
      <c r="F64" s="14">
        <v>24.55</v>
      </c>
      <c r="G64" s="3">
        <v>1859300</v>
      </c>
      <c r="H64" s="2">
        <v>24.55</v>
      </c>
      <c r="I64">
        <f t="shared" si="0"/>
        <v>1.2371134020618586E-2</v>
      </c>
    </row>
    <row r="65" spans="2:9" x14ac:dyDescent="0.25">
      <c r="B65" s="1">
        <v>42590</v>
      </c>
      <c r="C65" s="14">
        <v>24.5</v>
      </c>
      <c r="D65" s="2">
        <v>24.77</v>
      </c>
      <c r="E65" s="2">
        <v>24.3</v>
      </c>
      <c r="F65" s="14">
        <v>24.32</v>
      </c>
      <c r="G65" s="3">
        <v>1726700</v>
      </c>
      <c r="H65" s="2">
        <v>24.32</v>
      </c>
      <c r="I65">
        <f t="shared" si="0"/>
        <v>-7.3469387755101924E-3</v>
      </c>
    </row>
    <row r="66" spans="2:9" x14ac:dyDescent="0.25">
      <c r="B66" s="1">
        <v>42587</v>
      </c>
      <c r="C66" s="14">
        <v>24.37</v>
      </c>
      <c r="D66" s="2">
        <v>24.83</v>
      </c>
      <c r="E66" s="2">
        <v>24.13</v>
      </c>
      <c r="F66" s="14">
        <v>24.79</v>
      </c>
      <c r="G66" s="3">
        <v>2321900</v>
      </c>
      <c r="H66" s="2">
        <v>24.79</v>
      </c>
      <c r="I66">
        <f t="shared" si="0"/>
        <v>1.7234304472712274E-2</v>
      </c>
    </row>
    <row r="67" spans="2:9" x14ac:dyDescent="0.25">
      <c r="B67" s="1">
        <v>42586</v>
      </c>
      <c r="C67" s="14">
        <v>24.18</v>
      </c>
      <c r="D67" s="2">
        <v>24.62</v>
      </c>
      <c r="E67" s="2">
        <v>23.91</v>
      </c>
      <c r="F67" s="14">
        <v>24.38</v>
      </c>
      <c r="G67" s="3">
        <v>2429300</v>
      </c>
      <c r="H67" s="2">
        <v>24.38</v>
      </c>
      <c r="I67">
        <f t="shared" si="0"/>
        <v>8.2712985938792095E-3</v>
      </c>
    </row>
    <row r="68" spans="2:9" x14ac:dyDescent="0.25">
      <c r="B68" s="1">
        <v>42585</v>
      </c>
      <c r="C68" s="14">
        <v>24.24</v>
      </c>
      <c r="D68" s="2">
        <v>24.64</v>
      </c>
      <c r="E68" s="2">
        <v>24.06</v>
      </c>
      <c r="F68" s="14">
        <v>24.3</v>
      </c>
      <c r="G68" s="3">
        <v>2648500</v>
      </c>
      <c r="H68" s="2">
        <v>24.3</v>
      </c>
      <c r="I68">
        <f t="shared" ref="I68:I131" si="1">(F68-C68)/C68</f>
        <v>2.4752475247525694E-3</v>
      </c>
    </row>
    <row r="69" spans="2:9" x14ac:dyDescent="0.25">
      <c r="B69" s="1">
        <v>42584</v>
      </c>
      <c r="C69" s="14">
        <v>24.63</v>
      </c>
      <c r="D69" s="2">
        <v>24.68</v>
      </c>
      <c r="E69" s="2">
        <v>23.2</v>
      </c>
      <c r="F69" s="14">
        <v>24.42</v>
      </c>
      <c r="G69" s="3">
        <v>4260100</v>
      </c>
      <c r="H69" s="2">
        <v>24.42</v>
      </c>
      <c r="I69">
        <f t="shared" si="1"/>
        <v>-8.5261875761265659E-3</v>
      </c>
    </row>
    <row r="70" spans="2:9" x14ac:dyDescent="0.25">
      <c r="B70" s="1">
        <v>42583</v>
      </c>
      <c r="C70" s="14">
        <v>25.33</v>
      </c>
      <c r="D70" s="2">
        <v>25.98</v>
      </c>
      <c r="E70" s="2">
        <v>24.51</v>
      </c>
      <c r="F70" s="14">
        <v>24.72</v>
      </c>
      <c r="G70" s="3">
        <v>7305000</v>
      </c>
      <c r="H70" s="2">
        <v>24.72</v>
      </c>
      <c r="I70">
        <f t="shared" si="1"/>
        <v>-2.4082116067903652E-2</v>
      </c>
    </row>
    <row r="71" spans="2:9" x14ac:dyDescent="0.25">
      <c r="B71" s="1">
        <v>42580</v>
      </c>
      <c r="C71" s="14">
        <v>26.94</v>
      </c>
      <c r="D71" s="2">
        <v>27.03</v>
      </c>
      <c r="E71" s="2">
        <v>26.4</v>
      </c>
      <c r="F71" s="14">
        <v>26.7</v>
      </c>
      <c r="G71" s="3">
        <v>1925800</v>
      </c>
      <c r="H71" s="2">
        <v>26.7</v>
      </c>
      <c r="I71">
        <f t="shared" si="1"/>
        <v>-8.9086859688196733E-3</v>
      </c>
    </row>
    <row r="72" spans="2:9" x14ac:dyDescent="0.25">
      <c r="B72" s="1">
        <v>42579</v>
      </c>
      <c r="C72" s="14">
        <v>27.15</v>
      </c>
      <c r="D72" s="2">
        <v>27.28</v>
      </c>
      <c r="E72" s="2">
        <v>26.8</v>
      </c>
      <c r="F72" s="14">
        <v>26.88</v>
      </c>
      <c r="G72" s="3">
        <v>1763300</v>
      </c>
      <c r="H72" s="2">
        <v>26.88</v>
      </c>
      <c r="I72">
        <f t="shared" si="1"/>
        <v>-9.944751381215455E-3</v>
      </c>
    </row>
    <row r="73" spans="2:9" x14ac:dyDescent="0.25">
      <c r="B73" s="1">
        <v>42578</v>
      </c>
      <c r="C73" s="14">
        <v>27.35</v>
      </c>
      <c r="D73" s="2">
        <v>27.6</v>
      </c>
      <c r="E73" s="2">
        <v>27.15</v>
      </c>
      <c r="F73" s="14">
        <v>27.36</v>
      </c>
      <c r="G73" s="3">
        <v>2223900</v>
      </c>
      <c r="H73" s="2">
        <v>27.36</v>
      </c>
      <c r="I73">
        <f t="shared" si="1"/>
        <v>3.6563071297981753E-4</v>
      </c>
    </row>
    <row r="74" spans="2:9" x14ac:dyDescent="0.25">
      <c r="B74" s="1">
        <v>42577</v>
      </c>
      <c r="C74" s="14">
        <v>27.29</v>
      </c>
      <c r="D74" s="2">
        <v>27.5</v>
      </c>
      <c r="E74" s="2">
        <v>27.05</v>
      </c>
      <c r="F74" s="14">
        <v>27.43</v>
      </c>
      <c r="G74" s="3">
        <v>3062800</v>
      </c>
      <c r="H74" s="2">
        <v>27.43</v>
      </c>
      <c r="I74">
        <f t="shared" si="1"/>
        <v>5.1300842799560488E-3</v>
      </c>
    </row>
    <row r="75" spans="2:9" x14ac:dyDescent="0.25">
      <c r="B75" s="1">
        <v>42576</v>
      </c>
      <c r="C75" s="14">
        <v>27.07</v>
      </c>
      <c r="D75" s="2">
        <v>27.54</v>
      </c>
      <c r="E75" s="2">
        <v>26.85</v>
      </c>
      <c r="F75" s="14">
        <v>27.5</v>
      </c>
      <c r="G75" s="3">
        <v>4731100</v>
      </c>
      <c r="H75" s="2">
        <v>27.5</v>
      </c>
      <c r="I75">
        <f t="shared" si="1"/>
        <v>1.5884743258219421E-2</v>
      </c>
    </row>
    <row r="76" spans="2:9" x14ac:dyDescent="0.25">
      <c r="B76" s="1">
        <v>42573</v>
      </c>
      <c r="C76" s="14">
        <v>26.33</v>
      </c>
      <c r="D76" s="2">
        <v>26.72</v>
      </c>
      <c r="E76" s="2">
        <v>25.7</v>
      </c>
      <c r="F76" s="14">
        <v>26.45</v>
      </c>
      <c r="G76" s="3">
        <v>2472600</v>
      </c>
      <c r="H76" s="2">
        <v>26.45</v>
      </c>
      <c r="I76">
        <f t="shared" si="1"/>
        <v>4.5575389289783897E-3</v>
      </c>
    </row>
    <row r="77" spans="2:9" x14ac:dyDescent="0.25">
      <c r="B77" s="1">
        <v>42572</v>
      </c>
      <c r="C77" s="14">
        <v>27.03</v>
      </c>
      <c r="D77" s="2">
        <v>27.1</v>
      </c>
      <c r="E77" s="2">
        <v>26.19</v>
      </c>
      <c r="F77" s="14">
        <v>26.4</v>
      </c>
      <c r="G77" s="3">
        <v>3283100</v>
      </c>
      <c r="H77" s="2">
        <v>26.4</v>
      </c>
      <c r="I77">
        <f t="shared" si="1"/>
        <v>-2.330743618202007E-2</v>
      </c>
    </row>
    <row r="78" spans="2:9" x14ac:dyDescent="0.25">
      <c r="B78" s="1">
        <v>42571</v>
      </c>
      <c r="C78" s="14">
        <v>26.41</v>
      </c>
      <c r="D78" s="2">
        <v>27.48</v>
      </c>
      <c r="E78" s="2">
        <v>26.31</v>
      </c>
      <c r="F78" s="14">
        <v>26.95</v>
      </c>
      <c r="G78" s="3">
        <v>4954700</v>
      </c>
      <c r="H78" s="2">
        <v>26.95</v>
      </c>
      <c r="I78">
        <f t="shared" si="1"/>
        <v>2.0446800454373311E-2</v>
      </c>
    </row>
    <row r="79" spans="2:9" x14ac:dyDescent="0.25">
      <c r="B79" s="1">
        <v>42570</v>
      </c>
      <c r="C79" s="14">
        <v>25.69</v>
      </c>
      <c r="D79" s="2">
        <v>26.42</v>
      </c>
      <c r="E79" s="2">
        <v>25.32</v>
      </c>
      <c r="F79" s="14">
        <v>26.26</v>
      </c>
      <c r="G79" s="3">
        <v>3674400</v>
      </c>
      <c r="H79" s="2">
        <v>26.26</v>
      </c>
      <c r="I79">
        <f t="shared" si="1"/>
        <v>2.2187621642662525E-2</v>
      </c>
    </row>
    <row r="80" spans="2:9" x14ac:dyDescent="0.25">
      <c r="B80" s="1">
        <v>42569</v>
      </c>
      <c r="C80" s="14">
        <v>24.91</v>
      </c>
      <c r="D80" s="2">
        <v>26.35</v>
      </c>
      <c r="E80" s="2">
        <v>24.85</v>
      </c>
      <c r="F80" s="14">
        <v>26.14</v>
      </c>
      <c r="G80" s="3">
        <v>5020000</v>
      </c>
      <c r="H80" s="2">
        <v>26.14</v>
      </c>
      <c r="I80">
        <f t="shared" si="1"/>
        <v>4.9377759935768782E-2</v>
      </c>
    </row>
    <row r="81" spans="2:9" x14ac:dyDescent="0.25">
      <c r="B81" s="1">
        <v>42566</v>
      </c>
      <c r="C81" s="14">
        <v>24.75</v>
      </c>
      <c r="D81" s="2">
        <v>25.06</v>
      </c>
      <c r="E81" s="2">
        <v>24.45</v>
      </c>
      <c r="F81" s="14">
        <v>25.04</v>
      </c>
      <c r="G81" s="3">
        <v>2809200</v>
      </c>
      <c r="H81" s="2">
        <v>25.04</v>
      </c>
      <c r="I81">
        <f t="shared" si="1"/>
        <v>1.1717171717171683E-2</v>
      </c>
    </row>
    <row r="82" spans="2:9" x14ac:dyDescent="0.25">
      <c r="B82" s="1">
        <v>42565</v>
      </c>
      <c r="C82" s="14">
        <v>24.41</v>
      </c>
      <c r="D82" s="2">
        <v>24.84</v>
      </c>
      <c r="E82" s="2">
        <v>24.28</v>
      </c>
      <c r="F82" s="14">
        <v>24.65</v>
      </c>
      <c r="G82" s="3">
        <v>2974700</v>
      </c>
      <c r="H82" s="2">
        <v>24.65</v>
      </c>
      <c r="I82">
        <f t="shared" si="1"/>
        <v>9.8320360507987894E-3</v>
      </c>
    </row>
    <row r="83" spans="2:9" x14ac:dyDescent="0.25">
      <c r="B83" s="1">
        <v>42564</v>
      </c>
      <c r="C83" s="14">
        <v>24.5</v>
      </c>
      <c r="D83" s="2">
        <v>24.78</v>
      </c>
      <c r="E83" s="2">
        <v>24.1</v>
      </c>
      <c r="F83" s="14">
        <v>24.22</v>
      </c>
      <c r="G83" s="3">
        <v>3147100</v>
      </c>
      <c r="H83" s="2">
        <v>24.22</v>
      </c>
      <c r="I83">
        <f t="shared" si="1"/>
        <v>-1.1428571428571475E-2</v>
      </c>
    </row>
    <row r="84" spans="2:9" x14ac:dyDescent="0.25">
      <c r="B84" s="1">
        <v>42563</v>
      </c>
      <c r="C84" s="14">
        <v>24.57</v>
      </c>
      <c r="D84" s="2">
        <v>24.9</v>
      </c>
      <c r="E84" s="2">
        <v>24.44</v>
      </c>
      <c r="F84" s="14">
        <v>24.61</v>
      </c>
      <c r="G84" s="3">
        <v>2883600</v>
      </c>
      <c r="H84" s="2">
        <v>24.61</v>
      </c>
      <c r="I84">
        <f t="shared" si="1"/>
        <v>1.6280016280015932E-3</v>
      </c>
    </row>
    <row r="85" spans="2:9" x14ac:dyDescent="0.25">
      <c r="B85" s="1">
        <v>42562</v>
      </c>
      <c r="C85" s="14">
        <v>24.16</v>
      </c>
      <c r="D85" s="2">
        <v>24.65</v>
      </c>
      <c r="E85" s="2">
        <v>24.1</v>
      </c>
      <c r="F85" s="14">
        <v>24.52</v>
      </c>
      <c r="G85" s="3">
        <v>3824700</v>
      </c>
      <c r="H85" s="2">
        <v>24.52</v>
      </c>
      <c r="I85">
        <f t="shared" si="1"/>
        <v>1.4900662251655606E-2</v>
      </c>
    </row>
    <row r="86" spans="2:9" x14ac:dyDescent="0.25">
      <c r="B86" s="1">
        <v>42559</v>
      </c>
      <c r="C86" s="14">
        <v>24.9</v>
      </c>
      <c r="D86" s="2">
        <v>24.93</v>
      </c>
      <c r="E86" s="2">
        <v>23.65</v>
      </c>
      <c r="F86" s="14">
        <v>23.8</v>
      </c>
      <c r="G86" s="3">
        <v>5582500</v>
      </c>
      <c r="H86" s="2">
        <v>23.8</v>
      </c>
      <c r="I86">
        <f t="shared" si="1"/>
        <v>-4.4176706827309155E-2</v>
      </c>
    </row>
    <row r="87" spans="2:9" x14ac:dyDescent="0.25">
      <c r="B87" s="1">
        <v>42558</v>
      </c>
      <c r="C87" s="14">
        <v>24.07</v>
      </c>
      <c r="D87" s="2">
        <v>25.15</v>
      </c>
      <c r="E87" s="2">
        <v>24.06</v>
      </c>
      <c r="F87" s="14">
        <v>24.54</v>
      </c>
      <c r="G87" s="3">
        <v>4040000</v>
      </c>
      <c r="H87" s="2">
        <v>24.54</v>
      </c>
      <c r="I87">
        <f t="shared" si="1"/>
        <v>1.9526381387619397E-2</v>
      </c>
    </row>
    <row r="88" spans="2:9" x14ac:dyDescent="0.25">
      <c r="B88" s="1">
        <v>42557</v>
      </c>
      <c r="C88" s="14">
        <v>23.25</v>
      </c>
      <c r="D88" s="2">
        <v>24.31</v>
      </c>
      <c r="E88" s="2">
        <v>23.25</v>
      </c>
      <c r="F88" s="14">
        <v>24.08</v>
      </c>
      <c r="G88" s="3">
        <v>2883500</v>
      </c>
      <c r="H88" s="2">
        <v>24.08</v>
      </c>
      <c r="I88">
        <f t="shared" si="1"/>
        <v>3.5698924731182725E-2</v>
      </c>
    </row>
    <row r="89" spans="2:9" x14ac:dyDescent="0.25">
      <c r="B89" s="1">
        <v>42556</v>
      </c>
      <c r="C89" s="14">
        <v>23.77</v>
      </c>
      <c r="D89" s="2">
        <v>23.97</v>
      </c>
      <c r="E89" s="2">
        <v>23.25</v>
      </c>
      <c r="F89" s="14">
        <v>23.66</v>
      </c>
      <c r="G89" s="3">
        <v>2448200</v>
      </c>
      <c r="H89" s="2">
        <v>23.66</v>
      </c>
      <c r="I89">
        <f t="shared" si="1"/>
        <v>-4.627681952040363E-3</v>
      </c>
    </row>
    <row r="90" spans="2:9" x14ac:dyDescent="0.25">
      <c r="B90" s="1">
        <v>42552</v>
      </c>
      <c r="C90" s="14">
        <v>23.54</v>
      </c>
      <c r="D90" s="2">
        <v>24.04</v>
      </c>
      <c r="E90" s="2">
        <v>23.3</v>
      </c>
      <c r="F90" s="14">
        <v>23.71</v>
      </c>
      <c r="G90" s="3">
        <v>4623200</v>
      </c>
      <c r="H90" s="2">
        <v>23.71</v>
      </c>
      <c r="I90">
        <f t="shared" si="1"/>
        <v>7.2217502124044906E-3</v>
      </c>
    </row>
    <row r="91" spans="2:9" x14ac:dyDescent="0.25">
      <c r="B91" s="1">
        <v>42551</v>
      </c>
      <c r="C91" s="14">
        <v>24.12</v>
      </c>
      <c r="D91" s="2">
        <v>24.33</v>
      </c>
      <c r="E91" s="2">
        <v>23.68</v>
      </c>
      <c r="F91" s="14">
        <v>23.93</v>
      </c>
      <c r="G91" s="3">
        <v>6303700</v>
      </c>
      <c r="H91" s="2">
        <v>23.93</v>
      </c>
      <c r="I91">
        <f t="shared" si="1"/>
        <v>-7.8772802653400194E-3</v>
      </c>
    </row>
    <row r="92" spans="2:9" x14ac:dyDescent="0.25">
      <c r="B92" s="1">
        <v>42550</v>
      </c>
      <c r="C92" s="14">
        <v>24</v>
      </c>
      <c r="D92" s="2">
        <v>24.74</v>
      </c>
      <c r="E92" s="2">
        <v>23.66</v>
      </c>
      <c r="F92" s="14">
        <v>24.29</v>
      </c>
      <c r="G92" s="3">
        <v>7784100</v>
      </c>
      <c r="H92" s="2">
        <v>24.29</v>
      </c>
      <c r="I92">
        <f t="shared" si="1"/>
        <v>1.2083333333333298E-2</v>
      </c>
    </row>
    <row r="93" spans="2:9" x14ac:dyDescent="0.25">
      <c r="B93" s="1">
        <v>42549</v>
      </c>
      <c r="C93" s="14">
        <v>23.4</v>
      </c>
      <c r="D93" s="2">
        <v>24</v>
      </c>
      <c r="E93" s="2">
        <v>23.18</v>
      </c>
      <c r="F93" s="14">
        <v>23.75</v>
      </c>
      <c r="G93" s="3">
        <v>7909800</v>
      </c>
      <c r="H93" s="2">
        <v>23.75</v>
      </c>
      <c r="I93">
        <f t="shared" si="1"/>
        <v>1.4957264957265019E-2</v>
      </c>
    </row>
    <row r="94" spans="2:9" x14ac:dyDescent="0.25">
      <c r="B94" s="1">
        <v>42548</v>
      </c>
      <c r="C94" s="14">
        <v>21.76</v>
      </c>
      <c r="D94" s="2">
        <v>22.88</v>
      </c>
      <c r="E94" s="2">
        <v>21.22</v>
      </c>
      <c r="F94" s="14">
        <v>22.62</v>
      </c>
      <c r="G94" s="3">
        <v>6912600</v>
      </c>
      <c r="H94" s="2">
        <v>22.62</v>
      </c>
      <c r="I94">
        <f t="shared" si="1"/>
        <v>3.9522058823529382E-2</v>
      </c>
    </row>
    <row r="95" spans="2:9" x14ac:dyDescent="0.25">
      <c r="B95" s="1">
        <v>42545</v>
      </c>
      <c r="C95" s="14">
        <v>20.6</v>
      </c>
      <c r="D95" s="2">
        <v>22.2</v>
      </c>
      <c r="E95" s="2">
        <v>20.5</v>
      </c>
      <c r="F95" s="14">
        <v>22.2</v>
      </c>
      <c r="G95" s="3">
        <v>8242100</v>
      </c>
      <c r="H95" s="2">
        <v>22.2</v>
      </c>
      <c r="I95">
        <f t="shared" si="1"/>
        <v>7.7669902912621255E-2</v>
      </c>
    </row>
    <row r="96" spans="2:9" x14ac:dyDescent="0.25">
      <c r="B96" s="1">
        <v>42544</v>
      </c>
      <c r="C96" s="14">
        <v>21.35</v>
      </c>
      <c r="D96" s="2">
        <v>21.99</v>
      </c>
      <c r="E96" s="2">
        <v>20.57</v>
      </c>
      <c r="F96" s="14">
        <v>21.98</v>
      </c>
      <c r="G96" s="3">
        <v>9448000</v>
      </c>
      <c r="H96" s="2">
        <v>21.98</v>
      </c>
      <c r="I96">
        <f t="shared" si="1"/>
        <v>2.9508196721311428E-2</v>
      </c>
    </row>
    <row r="97" spans="2:9" x14ac:dyDescent="0.25">
      <c r="B97" s="1">
        <v>42543</v>
      </c>
      <c r="C97" s="14">
        <v>23.76</v>
      </c>
      <c r="D97" s="2">
        <v>23.8</v>
      </c>
      <c r="E97" s="2">
        <v>21.71</v>
      </c>
      <c r="F97" s="14">
        <v>21.88</v>
      </c>
      <c r="G97" s="3">
        <v>26388000</v>
      </c>
      <c r="H97" s="2">
        <v>21.88</v>
      </c>
      <c r="I97">
        <f t="shared" si="1"/>
        <v>-7.9124579124579222E-2</v>
      </c>
    </row>
    <row r="98" spans="2:9" x14ac:dyDescent="0.25">
      <c r="B98" s="1">
        <v>42542</v>
      </c>
      <c r="C98" s="14">
        <v>21.86</v>
      </c>
      <c r="D98" s="2">
        <v>22</v>
      </c>
      <c r="E98" s="2">
        <v>20.8</v>
      </c>
      <c r="F98" s="14">
        <v>21.19</v>
      </c>
      <c r="G98" s="3">
        <v>6650600</v>
      </c>
      <c r="H98" s="2">
        <v>21.19</v>
      </c>
      <c r="I98">
        <f t="shared" si="1"/>
        <v>-3.0649588289112451E-2</v>
      </c>
    </row>
    <row r="99" spans="2:9" x14ac:dyDescent="0.25">
      <c r="B99" s="1">
        <v>42541</v>
      </c>
      <c r="C99" s="14">
        <v>21.98</v>
      </c>
      <c r="D99" s="2">
        <v>22.5</v>
      </c>
      <c r="E99" s="2">
        <v>21.66</v>
      </c>
      <c r="F99" s="14">
        <v>21.88</v>
      </c>
      <c r="G99" s="3">
        <v>4459100</v>
      </c>
      <c r="H99" s="2">
        <v>21.88</v>
      </c>
      <c r="I99">
        <f t="shared" si="1"/>
        <v>-4.549590536851748E-3</v>
      </c>
    </row>
    <row r="100" spans="2:9" x14ac:dyDescent="0.25">
      <c r="B100" s="1">
        <v>42538</v>
      </c>
      <c r="C100" s="14">
        <v>21.51</v>
      </c>
      <c r="D100" s="2">
        <v>22</v>
      </c>
      <c r="E100" s="2">
        <v>21.25</v>
      </c>
      <c r="F100" s="14">
        <v>21.32</v>
      </c>
      <c r="G100" s="3">
        <v>3062900</v>
      </c>
      <c r="H100" s="2">
        <v>21.32</v>
      </c>
      <c r="I100">
        <f t="shared" si="1"/>
        <v>-8.8331008833101472E-3</v>
      </c>
    </row>
    <row r="101" spans="2:9" x14ac:dyDescent="0.25">
      <c r="B101" s="1">
        <v>42537</v>
      </c>
      <c r="C101" s="14">
        <v>21.39</v>
      </c>
      <c r="D101" s="2">
        <v>21.49</v>
      </c>
      <c r="E101" s="2">
        <v>20.75</v>
      </c>
      <c r="F101" s="14">
        <v>21.23</v>
      </c>
      <c r="G101" s="3">
        <v>3345300</v>
      </c>
      <c r="H101" s="2">
        <v>21.23</v>
      </c>
      <c r="I101">
        <f t="shared" si="1"/>
        <v>-7.4801309022907965E-3</v>
      </c>
    </row>
    <row r="102" spans="2:9" x14ac:dyDescent="0.25">
      <c r="B102" s="1">
        <v>42536</v>
      </c>
      <c r="C102" s="14">
        <v>20.65</v>
      </c>
      <c r="D102" s="2">
        <v>22.19</v>
      </c>
      <c r="E102" s="2">
        <v>20.65</v>
      </c>
      <c r="F102" s="14">
        <v>21.07</v>
      </c>
      <c r="G102" s="3">
        <v>4560700</v>
      </c>
      <c r="H102" s="2">
        <v>21.07</v>
      </c>
      <c r="I102">
        <f t="shared" si="1"/>
        <v>2.0338983050847543E-2</v>
      </c>
    </row>
    <row r="103" spans="2:9" x14ac:dyDescent="0.25">
      <c r="B103" s="1">
        <v>42535</v>
      </c>
      <c r="C103" s="14">
        <v>20.71</v>
      </c>
      <c r="D103" s="2">
        <v>21.46</v>
      </c>
      <c r="E103" s="2">
        <v>20.38</v>
      </c>
      <c r="F103" s="14">
        <v>20.51</v>
      </c>
      <c r="G103" s="3">
        <v>2945300</v>
      </c>
      <c r="H103" s="2">
        <v>20.51</v>
      </c>
      <c r="I103">
        <f t="shared" si="1"/>
        <v>-9.6571704490583908E-3</v>
      </c>
    </row>
    <row r="104" spans="2:9" x14ac:dyDescent="0.25">
      <c r="B104" s="1">
        <v>42534</v>
      </c>
      <c r="C104" s="14">
        <v>21</v>
      </c>
      <c r="D104" s="2">
        <v>21.78</v>
      </c>
      <c r="E104" s="2">
        <v>20.57</v>
      </c>
      <c r="F104" s="14">
        <v>20.77</v>
      </c>
      <c r="G104" s="3">
        <v>2750200</v>
      </c>
      <c r="H104" s="2">
        <v>20.77</v>
      </c>
      <c r="I104">
        <f t="shared" si="1"/>
        <v>-1.0952380952380972E-2</v>
      </c>
    </row>
    <row r="105" spans="2:9" x14ac:dyDescent="0.25">
      <c r="B105" s="1">
        <v>42531</v>
      </c>
      <c r="C105" s="14">
        <v>22</v>
      </c>
      <c r="D105" s="2">
        <v>22.15</v>
      </c>
      <c r="E105" s="2">
        <v>21.01</v>
      </c>
      <c r="F105" s="14">
        <v>21.23</v>
      </c>
      <c r="G105" s="3">
        <v>6064800</v>
      </c>
      <c r="H105" s="2">
        <v>21.23</v>
      </c>
      <c r="I105">
        <f t="shared" si="1"/>
        <v>-3.4999999999999983E-2</v>
      </c>
    </row>
    <row r="106" spans="2:9" x14ac:dyDescent="0.25">
      <c r="B106" s="1">
        <v>42530</v>
      </c>
      <c r="C106" s="14">
        <v>24.28</v>
      </c>
      <c r="D106" s="2">
        <v>24.3</v>
      </c>
      <c r="E106" s="2">
        <v>22.61</v>
      </c>
      <c r="F106" s="14">
        <v>22.66</v>
      </c>
      <c r="G106" s="3">
        <v>6300600</v>
      </c>
      <c r="H106" s="2">
        <v>22.66</v>
      </c>
      <c r="I106">
        <f t="shared" si="1"/>
        <v>-6.6721581548599709E-2</v>
      </c>
    </row>
    <row r="107" spans="2:9" x14ac:dyDescent="0.25">
      <c r="B107" s="1">
        <v>42529</v>
      </c>
      <c r="C107" s="14">
        <v>23.37</v>
      </c>
      <c r="D107" s="2">
        <v>24.77</v>
      </c>
      <c r="E107" s="2">
        <v>22.81</v>
      </c>
      <c r="F107" s="14">
        <v>23.07</v>
      </c>
      <c r="G107" s="3">
        <v>9530900</v>
      </c>
      <c r="H107" s="2">
        <v>23.07</v>
      </c>
      <c r="I107">
        <f t="shared" si="1"/>
        <v>-1.2836970474967938E-2</v>
      </c>
    </row>
    <row r="108" spans="2:9" x14ac:dyDescent="0.25">
      <c r="B108" s="1">
        <v>42528</v>
      </c>
      <c r="C108" s="14">
        <v>23.89</v>
      </c>
      <c r="D108" s="2">
        <v>24.08</v>
      </c>
      <c r="E108" s="2">
        <v>22.65</v>
      </c>
      <c r="F108" s="14">
        <v>23.29</v>
      </c>
      <c r="G108" s="3">
        <v>6875200</v>
      </c>
      <c r="H108" s="2">
        <v>23.29</v>
      </c>
      <c r="I108">
        <f t="shared" si="1"/>
        <v>-2.5115110925073313E-2</v>
      </c>
    </row>
    <row r="109" spans="2:9" x14ac:dyDescent="0.25">
      <c r="B109" s="1">
        <v>42527</v>
      </c>
      <c r="C109" s="14">
        <v>21.6</v>
      </c>
      <c r="D109" s="2">
        <v>23.98</v>
      </c>
      <c r="E109" s="2">
        <v>21.57</v>
      </c>
      <c r="F109" s="14">
        <v>23.97</v>
      </c>
      <c r="G109" s="3">
        <v>5354800</v>
      </c>
      <c r="H109" s="2">
        <v>23.97</v>
      </c>
      <c r="I109">
        <f t="shared" si="1"/>
        <v>0.1097222222222221</v>
      </c>
    </row>
    <row r="110" spans="2:9" x14ac:dyDescent="0.25">
      <c r="B110" s="1">
        <v>42524</v>
      </c>
      <c r="C110" s="14">
        <v>21.5</v>
      </c>
      <c r="D110" s="2">
        <v>22.32</v>
      </c>
      <c r="E110" s="2">
        <v>21.25</v>
      </c>
      <c r="F110" s="14">
        <v>21.64</v>
      </c>
      <c r="G110" s="3">
        <v>2132800</v>
      </c>
      <c r="H110" s="2">
        <v>21.64</v>
      </c>
      <c r="I110">
        <f t="shared" si="1"/>
        <v>6.5116279069767705E-3</v>
      </c>
    </row>
    <row r="111" spans="2:9" x14ac:dyDescent="0.25">
      <c r="B111" s="1">
        <v>42523</v>
      </c>
      <c r="C111" s="14">
        <v>21.43</v>
      </c>
      <c r="D111" s="2">
        <v>21.87</v>
      </c>
      <c r="E111" s="2">
        <v>21.15</v>
      </c>
      <c r="F111" s="14">
        <v>21.7</v>
      </c>
      <c r="G111" s="3">
        <v>2498500</v>
      </c>
      <c r="H111" s="2">
        <v>21.7</v>
      </c>
      <c r="I111">
        <f t="shared" si="1"/>
        <v>1.2599160055996247E-2</v>
      </c>
    </row>
    <row r="112" spans="2:9" x14ac:dyDescent="0.25">
      <c r="B112" s="1">
        <v>42522</v>
      </c>
      <c r="C112" s="14">
        <v>22</v>
      </c>
      <c r="D112" s="2">
        <v>22.44</v>
      </c>
      <c r="E112" s="2">
        <v>21.31</v>
      </c>
      <c r="F112" s="14">
        <v>21.41</v>
      </c>
      <c r="G112" s="3">
        <v>4242800</v>
      </c>
      <c r="H112" s="2">
        <v>21.41</v>
      </c>
      <c r="I112">
        <f t="shared" si="1"/>
        <v>-2.681818181818181E-2</v>
      </c>
    </row>
    <row r="113" spans="2:9" x14ac:dyDescent="0.25">
      <c r="B113" s="1">
        <v>42521</v>
      </c>
      <c r="C113" s="14">
        <v>22.3</v>
      </c>
      <c r="D113" s="2">
        <v>23</v>
      </c>
      <c r="E113" s="2">
        <v>22.22</v>
      </c>
      <c r="F113" s="14">
        <v>22.39</v>
      </c>
      <c r="G113" s="3">
        <v>3571600</v>
      </c>
      <c r="H113" s="2">
        <v>22.39</v>
      </c>
      <c r="I113">
        <f t="shared" si="1"/>
        <v>4.0358744394618767E-3</v>
      </c>
    </row>
    <row r="114" spans="2:9" x14ac:dyDescent="0.25">
      <c r="B114" s="1">
        <v>42517</v>
      </c>
      <c r="C114" s="14">
        <v>23.3</v>
      </c>
      <c r="D114" s="2">
        <v>23.44</v>
      </c>
      <c r="E114" s="2">
        <v>22.15</v>
      </c>
      <c r="F114" s="14">
        <v>22.26</v>
      </c>
      <c r="G114" s="3">
        <v>5615200</v>
      </c>
      <c r="H114" s="2">
        <v>22.26</v>
      </c>
      <c r="I114">
        <f t="shared" si="1"/>
        <v>-4.4635193133047174E-2</v>
      </c>
    </row>
    <row r="115" spans="2:9" x14ac:dyDescent="0.25">
      <c r="B115" s="1">
        <v>42516</v>
      </c>
      <c r="C115" s="14">
        <v>24</v>
      </c>
      <c r="D115" s="2">
        <v>24.19</v>
      </c>
      <c r="E115" s="2">
        <v>23.25</v>
      </c>
      <c r="F115" s="14">
        <v>23.73</v>
      </c>
      <c r="G115" s="3">
        <v>3188000</v>
      </c>
      <c r="H115" s="2">
        <v>23.73</v>
      </c>
      <c r="I115">
        <f t="shared" si="1"/>
        <v>-1.1249999999999982E-2</v>
      </c>
    </row>
    <row r="116" spans="2:9" x14ac:dyDescent="0.25">
      <c r="B116" s="1">
        <v>42515</v>
      </c>
      <c r="C116" s="14">
        <v>24.33</v>
      </c>
      <c r="D116" s="2">
        <v>24.49</v>
      </c>
      <c r="E116" s="2">
        <v>23.2</v>
      </c>
      <c r="F116" s="14">
        <v>24.07</v>
      </c>
      <c r="G116" s="3">
        <v>4402800</v>
      </c>
      <c r="H116" s="2">
        <v>24.07</v>
      </c>
      <c r="I116">
        <f t="shared" si="1"/>
        <v>-1.0686395396629595E-2</v>
      </c>
    </row>
    <row r="117" spans="2:9" x14ac:dyDescent="0.25">
      <c r="B117" s="1">
        <v>42514</v>
      </c>
      <c r="C117" s="14">
        <v>24.1</v>
      </c>
      <c r="D117" s="2">
        <v>25.2</v>
      </c>
      <c r="E117" s="2">
        <v>23</v>
      </c>
      <c r="F117" s="14">
        <v>23.74</v>
      </c>
      <c r="G117" s="3">
        <v>9026400</v>
      </c>
      <c r="H117" s="2">
        <v>23.74</v>
      </c>
      <c r="I117">
        <f t="shared" si="1"/>
        <v>-1.4937759336099707E-2</v>
      </c>
    </row>
    <row r="118" spans="2:9" x14ac:dyDescent="0.25">
      <c r="B118" s="1">
        <v>42513</v>
      </c>
      <c r="C118" s="14">
        <v>21.95</v>
      </c>
      <c r="D118" s="2">
        <v>24.36</v>
      </c>
      <c r="E118" s="2">
        <v>21.86</v>
      </c>
      <c r="F118" s="14">
        <v>24.05</v>
      </c>
      <c r="G118" s="3">
        <v>8751000</v>
      </c>
      <c r="H118" s="2">
        <v>24.05</v>
      </c>
      <c r="I118">
        <f t="shared" si="1"/>
        <v>9.5671981776765447E-2</v>
      </c>
    </row>
    <row r="119" spans="2:9" x14ac:dyDescent="0.25">
      <c r="B119" s="1">
        <v>42510</v>
      </c>
      <c r="C119" s="14">
        <v>20.45</v>
      </c>
      <c r="D119" s="2">
        <v>22</v>
      </c>
      <c r="E119" s="2">
        <v>20.329999999999998</v>
      </c>
      <c r="F119" s="14">
        <v>21.94</v>
      </c>
      <c r="G119" s="3">
        <v>5855200</v>
      </c>
      <c r="H119" s="2">
        <v>21.94</v>
      </c>
      <c r="I119">
        <f t="shared" si="1"/>
        <v>7.2860635696821621E-2</v>
      </c>
    </row>
    <row r="120" spans="2:9" x14ac:dyDescent="0.25">
      <c r="B120" s="1">
        <v>42509</v>
      </c>
      <c r="C120" s="14">
        <v>19.82</v>
      </c>
      <c r="D120" s="2">
        <v>20.83</v>
      </c>
      <c r="E120" s="2">
        <v>19.399999999999999</v>
      </c>
      <c r="F120" s="14">
        <v>20.37</v>
      </c>
      <c r="G120" s="3">
        <v>4416900</v>
      </c>
      <c r="H120" s="2">
        <v>20.37</v>
      </c>
      <c r="I120">
        <f t="shared" si="1"/>
        <v>2.7749747729566131E-2</v>
      </c>
    </row>
    <row r="121" spans="2:9" x14ac:dyDescent="0.25">
      <c r="B121" s="1">
        <v>42508</v>
      </c>
      <c r="C121" s="14">
        <v>20.34</v>
      </c>
      <c r="D121" s="2">
        <v>21.2</v>
      </c>
      <c r="E121" s="2">
        <v>19.87</v>
      </c>
      <c r="F121" s="14">
        <v>20</v>
      </c>
      <c r="G121" s="3">
        <v>5653000</v>
      </c>
      <c r="H121" s="2">
        <v>20</v>
      </c>
      <c r="I121">
        <f t="shared" si="1"/>
        <v>-1.6715830875122902E-2</v>
      </c>
    </row>
    <row r="122" spans="2:9" x14ac:dyDescent="0.25">
      <c r="B122" s="1">
        <v>42507</v>
      </c>
      <c r="C122" s="14">
        <v>20.18</v>
      </c>
      <c r="D122" s="2">
        <v>20.87</v>
      </c>
      <c r="E122" s="2">
        <v>19.809999999999999</v>
      </c>
      <c r="F122" s="14">
        <v>20.5</v>
      </c>
      <c r="G122" s="3">
        <v>4470000</v>
      </c>
      <c r="H122" s="2">
        <v>20.5</v>
      </c>
      <c r="I122">
        <f t="shared" si="1"/>
        <v>1.5857284440039657E-2</v>
      </c>
    </row>
    <row r="123" spans="2:9" x14ac:dyDescent="0.25">
      <c r="B123" s="1">
        <v>42506</v>
      </c>
      <c r="C123" s="14">
        <v>20.2</v>
      </c>
      <c r="D123" s="2">
        <v>20.66</v>
      </c>
      <c r="E123" s="2">
        <v>19.82</v>
      </c>
      <c r="F123" s="14">
        <v>20.059999999999999</v>
      </c>
      <c r="G123" s="3">
        <v>4891200</v>
      </c>
      <c r="H123" s="2">
        <v>20.059999999999999</v>
      </c>
      <c r="I123">
        <f t="shared" si="1"/>
        <v>-6.9306930693069594E-3</v>
      </c>
    </row>
    <row r="124" spans="2:9" x14ac:dyDescent="0.25">
      <c r="B124" s="1">
        <v>42503</v>
      </c>
      <c r="C124" s="14">
        <v>18.87</v>
      </c>
      <c r="D124" s="2">
        <v>19.899999999999999</v>
      </c>
      <c r="E124" s="2">
        <v>18.579999999999998</v>
      </c>
      <c r="F124" s="14">
        <v>19.600000000000001</v>
      </c>
      <c r="G124" s="3">
        <v>4933600</v>
      </c>
      <c r="H124" s="2">
        <v>19.600000000000001</v>
      </c>
      <c r="I124">
        <f t="shared" si="1"/>
        <v>3.8685744568097528E-2</v>
      </c>
    </row>
    <row r="125" spans="2:9" x14ac:dyDescent="0.25">
      <c r="B125" s="1">
        <v>42502</v>
      </c>
      <c r="C125" s="14">
        <v>19.25</v>
      </c>
      <c r="D125" s="2">
        <v>20</v>
      </c>
      <c r="E125" s="2">
        <v>17.88</v>
      </c>
      <c r="F125" s="14">
        <v>18.920000000000002</v>
      </c>
      <c r="G125" s="3">
        <v>9987400</v>
      </c>
      <c r="H125" s="2">
        <v>18.920000000000002</v>
      </c>
      <c r="I125">
        <f t="shared" si="1"/>
        <v>-1.7142857142857054E-2</v>
      </c>
    </row>
    <row r="126" spans="2:9" x14ac:dyDescent="0.25">
      <c r="B126" s="1">
        <v>42501</v>
      </c>
      <c r="C126" s="14">
        <v>18.010000000000002</v>
      </c>
      <c r="D126" s="2">
        <v>20.72</v>
      </c>
      <c r="E126" s="2">
        <v>18</v>
      </c>
      <c r="F126" s="14">
        <v>18.690000000000001</v>
      </c>
      <c r="G126" s="3">
        <v>15523500</v>
      </c>
      <c r="H126" s="2">
        <v>18.690000000000001</v>
      </c>
      <c r="I126">
        <f t="shared" si="1"/>
        <v>3.7756801776790652E-2</v>
      </c>
    </row>
    <row r="127" spans="2:9" x14ac:dyDescent="0.25">
      <c r="B127" s="1">
        <v>42500</v>
      </c>
      <c r="C127" s="14">
        <v>17.79</v>
      </c>
      <c r="D127" s="2">
        <v>17.850000000000001</v>
      </c>
      <c r="E127" s="2">
        <v>16.5</v>
      </c>
      <c r="F127" s="14">
        <v>17.82</v>
      </c>
      <c r="G127" s="3">
        <v>26960700</v>
      </c>
      <c r="H127" s="2">
        <v>17.82</v>
      </c>
      <c r="I127">
        <f t="shared" si="1"/>
        <v>1.6863406408095076E-3</v>
      </c>
    </row>
    <row r="128" spans="2:9" x14ac:dyDescent="0.25">
      <c r="B128" s="1">
        <v>42499</v>
      </c>
      <c r="C128" s="14">
        <v>22</v>
      </c>
      <c r="D128" s="2">
        <v>22.64</v>
      </c>
      <c r="E128" s="2">
        <v>21</v>
      </c>
      <c r="F128" s="14">
        <v>22.51</v>
      </c>
      <c r="G128" s="3">
        <v>9781700</v>
      </c>
      <c r="H128" s="2">
        <v>22.51</v>
      </c>
      <c r="I128">
        <f t="shared" si="1"/>
        <v>2.3181818181818251E-2</v>
      </c>
    </row>
    <row r="129" spans="2:9" x14ac:dyDescent="0.25">
      <c r="B129" s="1">
        <v>42496</v>
      </c>
      <c r="C129" s="14">
        <v>21.08</v>
      </c>
      <c r="D129" s="2">
        <v>22.75</v>
      </c>
      <c r="E129" s="2">
        <v>20.81</v>
      </c>
      <c r="F129" s="14">
        <v>21.84</v>
      </c>
      <c r="G129" s="3">
        <v>9446300</v>
      </c>
      <c r="H129" s="2">
        <v>21.84</v>
      </c>
      <c r="I129">
        <f t="shared" si="1"/>
        <v>3.6053130929791351E-2</v>
      </c>
    </row>
    <row r="130" spans="2:9" x14ac:dyDescent="0.25">
      <c r="B130" s="1">
        <v>42495</v>
      </c>
      <c r="C130" s="14">
        <v>24.35</v>
      </c>
      <c r="D130" s="2">
        <v>25</v>
      </c>
      <c r="E130" s="2">
        <v>21.27</v>
      </c>
      <c r="F130" s="14">
        <v>21.67</v>
      </c>
      <c r="G130" s="3">
        <v>12440000</v>
      </c>
      <c r="H130" s="2">
        <v>21.67</v>
      </c>
      <c r="I130">
        <f t="shared" si="1"/>
        <v>-0.11006160164271045</v>
      </c>
    </row>
    <row r="131" spans="2:9" x14ac:dyDescent="0.25">
      <c r="B131" s="1">
        <v>42494</v>
      </c>
      <c r="C131" s="14">
        <v>26.74</v>
      </c>
      <c r="D131" s="2">
        <v>27.78</v>
      </c>
      <c r="E131" s="2">
        <v>23.01</v>
      </c>
      <c r="F131" s="14">
        <v>23.65</v>
      </c>
      <c r="G131" s="3">
        <v>10459800</v>
      </c>
      <c r="H131" s="2">
        <v>23.65</v>
      </c>
      <c r="I131">
        <f t="shared" si="1"/>
        <v>-0.11555721765145849</v>
      </c>
    </row>
    <row r="132" spans="2:9" x14ac:dyDescent="0.25">
      <c r="B132" s="1">
        <v>42493</v>
      </c>
      <c r="C132" s="14">
        <v>29.8</v>
      </c>
      <c r="D132" s="2">
        <v>29.95</v>
      </c>
      <c r="E132" s="2">
        <v>26.28</v>
      </c>
      <c r="F132" s="14">
        <v>26.45</v>
      </c>
      <c r="G132" s="3">
        <v>8318500</v>
      </c>
      <c r="H132" s="2">
        <v>26.45</v>
      </c>
      <c r="I132">
        <f t="shared" ref="I132:I134" si="2">(F132-C132)/C132</f>
        <v>-0.11241610738255038</v>
      </c>
    </row>
    <row r="133" spans="2:9" x14ac:dyDescent="0.25">
      <c r="B133" s="1">
        <v>42492</v>
      </c>
      <c r="C133" s="14">
        <v>30.05</v>
      </c>
      <c r="D133" s="2">
        <v>30.25</v>
      </c>
      <c r="E133" s="2">
        <v>28.35</v>
      </c>
      <c r="F133" s="14">
        <v>29.55</v>
      </c>
      <c r="G133" s="3">
        <v>4678000</v>
      </c>
      <c r="H133" s="2">
        <v>29.55</v>
      </c>
      <c r="I133">
        <f t="shared" si="2"/>
        <v>-1.6638935108153077E-2</v>
      </c>
    </row>
    <row r="134" spans="2:9" x14ac:dyDescent="0.25">
      <c r="B134" s="1">
        <v>42489</v>
      </c>
      <c r="C134" s="14">
        <v>32.68</v>
      </c>
      <c r="D134" s="2">
        <v>33.15</v>
      </c>
      <c r="E134" s="2">
        <v>29.4</v>
      </c>
      <c r="F134" s="14">
        <v>30.32</v>
      </c>
      <c r="G134" s="3">
        <v>6048000</v>
      </c>
      <c r="H134" s="2">
        <v>30.32</v>
      </c>
      <c r="I134">
        <f t="shared" si="2"/>
        <v>-7.2215422276621768E-2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4"/>
  <sheetViews>
    <sheetView zoomScaleNormal="100" workbookViewId="0">
      <selection activeCell="I3" sqref="I3:I134"/>
    </sheetView>
  </sheetViews>
  <sheetFormatPr defaultRowHeight="15" x14ac:dyDescent="0.25"/>
  <sheetData>
    <row r="2" spans="2:9" x14ac:dyDescent="0.25">
      <c r="I2" t="s">
        <v>140</v>
      </c>
    </row>
    <row r="3" spans="2:9" x14ac:dyDescent="0.25">
      <c r="B3" s="1">
        <v>42677</v>
      </c>
      <c r="C3" s="2">
        <v>229</v>
      </c>
      <c r="D3" s="2">
        <v>229.45</v>
      </c>
      <c r="E3" s="2">
        <v>224.72</v>
      </c>
      <c r="F3" s="2">
        <v>225.54</v>
      </c>
      <c r="G3" s="3">
        <v>1711000</v>
      </c>
      <c r="H3" s="2">
        <v>225.54</v>
      </c>
      <c r="I3">
        <f>(F3-C3)/C3</f>
        <v>-1.510917030567689E-2</v>
      </c>
    </row>
    <row r="4" spans="2:9" x14ac:dyDescent="0.25">
      <c r="B4" s="1">
        <v>42676</v>
      </c>
      <c r="C4" s="2">
        <v>228.14</v>
      </c>
      <c r="D4" s="2">
        <v>230.7</v>
      </c>
      <c r="E4" s="2">
        <v>227.47</v>
      </c>
      <c r="F4" s="2">
        <v>228.67</v>
      </c>
      <c r="G4" s="3">
        <v>962800</v>
      </c>
      <c r="H4" s="2">
        <v>228.67</v>
      </c>
      <c r="I4">
        <f t="shared" ref="I4:I67" si="0">(F4-C4)/C4</f>
        <v>2.3231349171561372E-3</v>
      </c>
    </row>
    <row r="5" spans="2:9" x14ac:dyDescent="0.25">
      <c r="B5" s="1">
        <v>42675</v>
      </c>
      <c r="C5" s="2">
        <v>229.5</v>
      </c>
      <c r="D5" s="2">
        <v>230.42</v>
      </c>
      <c r="E5" s="2">
        <v>227.34</v>
      </c>
      <c r="F5" s="2">
        <v>228.42</v>
      </c>
      <c r="G5" s="3">
        <v>1179600</v>
      </c>
      <c r="H5" s="2">
        <v>228.42</v>
      </c>
      <c r="I5">
        <f t="shared" si="0"/>
        <v>-4.7058823529412307E-3</v>
      </c>
    </row>
    <row r="6" spans="2:9" x14ac:dyDescent="0.25">
      <c r="B6" s="1">
        <v>42674</v>
      </c>
      <c r="C6" s="2">
        <v>229.1</v>
      </c>
      <c r="D6" s="2">
        <v>229.74</v>
      </c>
      <c r="E6" s="2">
        <v>228.03</v>
      </c>
      <c r="F6" s="2">
        <v>229</v>
      </c>
      <c r="G6" s="3">
        <v>1173900</v>
      </c>
      <c r="H6" s="2">
        <v>229</v>
      </c>
      <c r="I6">
        <f t="shared" si="0"/>
        <v>-4.36490615451743E-4</v>
      </c>
    </row>
    <row r="7" spans="2:9" x14ac:dyDescent="0.25">
      <c r="B7" s="1">
        <v>42671</v>
      </c>
      <c r="C7" s="2">
        <v>225.59</v>
      </c>
      <c r="D7" s="2">
        <v>230</v>
      </c>
      <c r="E7" s="2">
        <v>225.57</v>
      </c>
      <c r="F7" s="2">
        <v>228.38</v>
      </c>
      <c r="G7" s="3">
        <v>1672000</v>
      </c>
      <c r="H7" s="2">
        <v>228.38</v>
      </c>
      <c r="I7">
        <f t="shared" si="0"/>
        <v>1.2367569484462928E-2</v>
      </c>
    </row>
    <row r="8" spans="2:9" x14ac:dyDescent="0.25">
      <c r="B8" s="1">
        <v>42670</v>
      </c>
      <c r="C8" s="2">
        <v>227.97</v>
      </c>
      <c r="D8" s="2">
        <v>228</v>
      </c>
      <c r="E8" s="2">
        <v>224.01</v>
      </c>
      <c r="F8" s="2">
        <v>225.35</v>
      </c>
      <c r="G8" s="3">
        <v>1473800</v>
      </c>
      <c r="H8" s="2">
        <v>225.35</v>
      </c>
      <c r="I8">
        <f t="shared" si="0"/>
        <v>-1.1492740272842939E-2</v>
      </c>
    </row>
    <row r="9" spans="2:9" x14ac:dyDescent="0.25">
      <c r="B9" s="1">
        <v>42669</v>
      </c>
      <c r="C9" s="2">
        <v>226.92</v>
      </c>
      <c r="D9" s="2">
        <v>229.45</v>
      </c>
      <c r="E9" s="2">
        <v>224</v>
      </c>
      <c r="F9" s="2">
        <v>228.05</v>
      </c>
      <c r="G9" s="3">
        <v>2458700</v>
      </c>
      <c r="H9" s="2">
        <v>228.05</v>
      </c>
      <c r="I9">
        <f t="shared" si="0"/>
        <v>4.9797285386921552E-3</v>
      </c>
    </row>
    <row r="10" spans="2:9" x14ac:dyDescent="0.25">
      <c r="B10" s="1">
        <v>42668</v>
      </c>
      <c r="C10" s="2">
        <v>216.89</v>
      </c>
      <c r="D10" s="2">
        <v>220.03</v>
      </c>
      <c r="E10" s="2">
        <v>216.5</v>
      </c>
      <c r="F10" s="2">
        <v>219.53</v>
      </c>
      <c r="G10" s="3">
        <v>1572200</v>
      </c>
      <c r="H10" s="2">
        <v>219.53</v>
      </c>
      <c r="I10">
        <f t="shared" si="0"/>
        <v>1.2172068790631265E-2</v>
      </c>
    </row>
    <row r="11" spans="2:9" x14ac:dyDescent="0.25">
      <c r="B11" s="1">
        <v>42667</v>
      </c>
      <c r="C11" s="2">
        <v>217.18</v>
      </c>
      <c r="D11" s="2">
        <v>217.95</v>
      </c>
      <c r="E11" s="2">
        <v>216.34</v>
      </c>
      <c r="F11" s="2">
        <v>216.46</v>
      </c>
      <c r="G11" s="3">
        <v>603100</v>
      </c>
      <c r="H11" s="2">
        <v>216.46</v>
      </c>
      <c r="I11">
        <f t="shared" si="0"/>
        <v>-3.3152223961690711E-3</v>
      </c>
    </row>
    <row r="12" spans="2:9" x14ac:dyDescent="0.25">
      <c r="B12" s="1">
        <v>42664</v>
      </c>
      <c r="C12" s="2">
        <v>215.93</v>
      </c>
      <c r="D12" s="2">
        <v>216.34</v>
      </c>
      <c r="E12" s="2">
        <v>214.59</v>
      </c>
      <c r="F12" s="2">
        <v>215.86</v>
      </c>
      <c r="G12" s="3">
        <v>729500</v>
      </c>
      <c r="H12" s="2">
        <v>215.86</v>
      </c>
      <c r="I12">
        <f t="shared" si="0"/>
        <v>-3.2417913212612039E-4</v>
      </c>
    </row>
    <row r="13" spans="2:9" x14ac:dyDescent="0.25">
      <c r="B13" s="1">
        <v>42663</v>
      </c>
      <c r="C13" s="2">
        <v>218.26</v>
      </c>
      <c r="D13" s="2">
        <v>218.88</v>
      </c>
      <c r="E13" s="2">
        <v>216.39</v>
      </c>
      <c r="F13" s="2">
        <v>217.36</v>
      </c>
      <c r="G13" s="3">
        <v>627900</v>
      </c>
      <c r="H13" s="2">
        <v>217.36</v>
      </c>
      <c r="I13">
        <f t="shared" si="0"/>
        <v>-4.1235224044716273E-3</v>
      </c>
    </row>
    <row r="14" spans="2:9" x14ac:dyDescent="0.25">
      <c r="B14" s="1">
        <v>42662</v>
      </c>
      <c r="C14" s="2">
        <v>219.33</v>
      </c>
      <c r="D14" s="2">
        <v>219.49</v>
      </c>
      <c r="E14" s="2">
        <v>217.43</v>
      </c>
      <c r="F14" s="2">
        <v>218.16</v>
      </c>
      <c r="G14" s="3">
        <v>729000</v>
      </c>
      <c r="H14" s="2">
        <v>218.16</v>
      </c>
      <c r="I14">
        <f t="shared" si="0"/>
        <v>-5.3344275748872282E-3</v>
      </c>
    </row>
    <row r="15" spans="2:9" x14ac:dyDescent="0.25">
      <c r="B15" s="1">
        <v>42661</v>
      </c>
      <c r="C15" s="2">
        <v>220.31</v>
      </c>
      <c r="D15" s="2">
        <v>220.41</v>
      </c>
      <c r="E15" s="2">
        <v>218.79</v>
      </c>
      <c r="F15" s="2">
        <v>219.44</v>
      </c>
      <c r="G15" s="3">
        <v>491400</v>
      </c>
      <c r="H15" s="2">
        <v>219.44</v>
      </c>
      <c r="I15">
        <f t="shared" si="0"/>
        <v>-3.9489809813444895E-3</v>
      </c>
    </row>
    <row r="16" spans="2:9" x14ac:dyDescent="0.25">
      <c r="B16" s="1">
        <v>42660</v>
      </c>
      <c r="C16" s="2">
        <v>218.85</v>
      </c>
      <c r="D16" s="2">
        <v>220.37</v>
      </c>
      <c r="E16" s="2">
        <v>218.85</v>
      </c>
      <c r="F16" s="2">
        <v>219.14</v>
      </c>
      <c r="G16" s="3">
        <v>678300</v>
      </c>
      <c r="H16" s="2">
        <v>219.14</v>
      </c>
      <c r="I16">
        <f t="shared" si="0"/>
        <v>1.325108521818561E-3</v>
      </c>
    </row>
    <row r="17" spans="2:9" x14ac:dyDescent="0.25">
      <c r="B17" s="1">
        <v>42657</v>
      </c>
      <c r="C17" s="2">
        <v>219.27</v>
      </c>
      <c r="D17" s="2">
        <v>219.75</v>
      </c>
      <c r="E17" s="2">
        <v>217.6</v>
      </c>
      <c r="F17" s="2">
        <v>218.92</v>
      </c>
      <c r="G17" s="3">
        <v>923400</v>
      </c>
      <c r="H17" s="2">
        <v>218.92</v>
      </c>
      <c r="I17">
        <f t="shared" si="0"/>
        <v>-1.5962055912802605E-3</v>
      </c>
    </row>
    <row r="18" spans="2:9" x14ac:dyDescent="0.25">
      <c r="B18" s="1">
        <v>42656</v>
      </c>
      <c r="C18" s="2">
        <v>215.83</v>
      </c>
      <c r="D18" s="2">
        <v>218.91</v>
      </c>
      <c r="E18" s="2">
        <v>215.08</v>
      </c>
      <c r="F18" s="2">
        <v>218.37</v>
      </c>
      <c r="G18" s="3">
        <v>919800</v>
      </c>
      <c r="H18" s="2">
        <v>218.37</v>
      </c>
      <c r="I18">
        <f t="shared" si="0"/>
        <v>1.1768521521567862E-2</v>
      </c>
    </row>
    <row r="19" spans="2:9" x14ac:dyDescent="0.25">
      <c r="B19" s="1">
        <v>42655</v>
      </c>
      <c r="C19" s="2">
        <v>215.02</v>
      </c>
      <c r="D19" s="2">
        <v>217.9</v>
      </c>
      <c r="E19" s="2">
        <v>214.95</v>
      </c>
      <c r="F19" s="2">
        <v>216.85</v>
      </c>
      <c r="G19" s="3">
        <v>933000</v>
      </c>
      <c r="H19" s="2">
        <v>216.85</v>
      </c>
      <c r="I19">
        <f t="shared" si="0"/>
        <v>8.5108362012835271E-3</v>
      </c>
    </row>
    <row r="20" spans="2:9" x14ac:dyDescent="0.25">
      <c r="B20" s="1">
        <v>42654</v>
      </c>
      <c r="C20" s="2">
        <v>216.22</v>
      </c>
      <c r="D20" s="2">
        <v>216.46</v>
      </c>
      <c r="E20" s="2">
        <v>214.69</v>
      </c>
      <c r="F20" s="2">
        <v>215.22</v>
      </c>
      <c r="G20" s="3">
        <v>682500</v>
      </c>
      <c r="H20" s="2">
        <v>215.22</v>
      </c>
      <c r="I20">
        <f t="shared" si="0"/>
        <v>-4.6249190639163816E-3</v>
      </c>
    </row>
    <row r="21" spans="2:9" x14ac:dyDescent="0.25">
      <c r="B21" s="1">
        <v>42653</v>
      </c>
      <c r="C21" s="2">
        <v>215.86</v>
      </c>
      <c r="D21" s="2">
        <v>216.87</v>
      </c>
      <c r="E21" s="2">
        <v>215.59</v>
      </c>
      <c r="F21" s="2">
        <v>216.62</v>
      </c>
      <c r="G21" s="3">
        <v>704300</v>
      </c>
      <c r="H21" s="2">
        <v>216.62</v>
      </c>
      <c r="I21">
        <f t="shared" si="0"/>
        <v>3.5208005188547709E-3</v>
      </c>
    </row>
    <row r="22" spans="2:9" x14ac:dyDescent="0.25">
      <c r="B22" s="1">
        <v>42650</v>
      </c>
      <c r="C22" s="2">
        <v>213.64</v>
      </c>
      <c r="D22" s="2">
        <v>215.89</v>
      </c>
      <c r="E22" s="2">
        <v>212.37</v>
      </c>
      <c r="F22" s="2">
        <v>215.43</v>
      </c>
      <c r="G22" s="3">
        <v>1058700</v>
      </c>
      <c r="H22" s="2">
        <v>215.43</v>
      </c>
      <c r="I22">
        <f t="shared" si="0"/>
        <v>8.3785807901143074E-3</v>
      </c>
    </row>
    <row r="23" spans="2:9" x14ac:dyDescent="0.25">
      <c r="B23" s="1">
        <v>42649</v>
      </c>
      <c r="C23" s="2">
        <v>212.88</v>
      </c>
      <c r="D23" s="2">
        <v>215.26</v>
      </c>
      <c r="E23" s="2">
        <v>212.02</v>
      </c>
      <c r="F23" s="2">
        <v>214.21</v>
      </c>
      <c r="G23" s="3">
        <v>921400</v>
      </c>
      <c r="H23" s="2">
        <v>214.21</v>
      </c>
      <c r="I23">
        <f t="shared" si="0"/>
        <v>6.2476512589252752E-3</v>
      </c>
    </row>
    <row r="24" spans="2:9" x14ac:dyDescent="0.25">
      <c r="B24" s="1">
        <v>42648</v>
      </c>
      <c r="C24" s="2">
        <v>214.62</v>
      </c>
      <c r="D24" s="2">
        <v>214.62</v>
      </c>
      <c r="E24" s="2">
        <v>212.23</v>
      </c>
      <c r="F24" s="2">
        <v>212.48</v>
      </c>
      <c r="G24" s="3">
        <v>566000</v>
      </c>
      <c r="H24" s="2">
        <v>212.48</v>
      </c>
      <c r="I24">
        <f t="shared" si="0"/>
        <v>-9.9711117323642469E-3</v>
      </c>
    </row>
    <row r="25" spans="2:9" x14ac:dyDescent="0.25">
      <c r="B25" s="1">
        <v>42647</v>
      </c>
      <c r="C25" s="2">
        <v>215.44</v>
      </c>
      <c r="D25" s="2">
        <v>215.6</v>
      </c>
      <c r="E25" s="2">
        <v>212.19</v>
      </c>
      <c r="F25" s="2">
        <v>212.83</v>
      </c>
      <c r="G25" s="3">
        <v>659200</v>
      </c>
      <c r="H25" s="2">
        <v>212.83</v>
      </c>
      <c r="I25">
        <f t="shared" si="0"/>
        <v>-1.2114741923505316E-2</v>
      </c>
    </row>
    <row r="26" spans="2:9" x14ac:dyDescent="0.25">
      <c r="B26" s="1">
        <v>42646</v>
      </c>
      <c r="C26" s="2">
        <v>213</v>
      </c>
      <c r="D26" s="2">
        <v>215.36</v>
      </c>
      <c r="E26" s="2">
        <v>212.87</v>
      </c>
      <c r="F26" s="2">
        <v>215.1</v>
      </c>
      <c r="G26" s="3">
        <v>719700</v>
      </c>
      <c r="H26" s="2">
        <v>215.1</v>
      </c>
      <c r="I26">
        <f t="shared" si="0"/>
        <v>9.8591549295774378E-3</v>
      </c>
    </row>
    <row r="27" spans="2:9" x14ac:dyDescent="0.25">
      <c r="B27" s="1">
        <v>42643</v>
      </c>
      <c r="C27" s="2">
        <v>214.22</v>
      </c>
      <c r="D27" s="2">
        <v>215.13</v>
      </c>
      <c r="E27" s="2">
        <v>210.6</v>
      </c>
      <c r="F27" s="2">
        <v>213.95</v>
      </c>
      <c r="G27" s="3">
        <v>1021700</v>
      </c>
      <c r="H27" s="2">
        <v>213.95</v>
      </c>
      <c r="I27">
        <f t="shared" si="0"/>
        <v>-1.2603865185323976E-3</v>
      </c>
    </row>
    <row r="28" spans="2:9" x14ac:dyDescent="0.25">
      <c r="B28" s="1">
        <v>42642</v>
      </c>
      <c r="C28" s="2">
        <v>217.23</v>
      </c>
      <c r="D28" s="2">
        <v>217.23</v>
      </c>
      <c r="E28" s="2">
        <v>212.3</v>
      </c>
      <c r="F28" s="2">
        <v>213.61</v>
      </c>
      <c r="G28" s="3">
        <v>985200</v>
      </c>
      <c r="H28" s="2">
        <v>213.61</v>
      </c>
      <c r="I28">
        <f t="shared" si="0"/>
        <v>-1.6664364958799319E-2</v>
      </c>
    </row>
    <row r="29" spans="2:9" x14ac:dyDescent="0.25">
      <c r="B29" s="1">
        <v>42641</v>
      </c>
      <c r="C29" s="2">
        <v>218.42</v>
      </c>
      <c r="D29" s="2">
        <v>218.42</v>
      </c>
      <c r="E29" s="2">
        <v>216.68</v>
      </c>
      <c r="F29" s="2">
        <v>217.9</v>
      </c>
      <c r="G29" s="3">
        <v>618700</v>
      </c>
      <c r="H29" s="2">
        <v>217.9</v>
      </c>
      <c r="I29">
        <f t="shared" si="0"/>
        <v>-2.3807343649848082E-3</v>
      </c>
    </row>
    <row r="30" spans="2:9" x14ac:dyDescent="0.25">
      <c r="B30" s="1">
        <v>42640</v>
      </c>
      <c r="C30" s="2">
        <v>217.27</v>
      </c>
      <c r="D30" s="2">
        <v>218.67</v>
      </c>
      <c r="E30" s="2">
        <v>216.57</v>
      </c>
      <c r="F30" s="2">
        <v>218.05</v>
      </c>
      <c r="G30" s="3">
        <v>535400</v>
      </c>
      <c r="H30" s="2">
        <v>218.05</v>
      </c>
      <c r="I30">
        <f t="shared" si="0"/>
        <v>3.5900032217977681E-3</v>
      </c>
    </row>
    <row r="31" spans="2:9" x14ac:dyDescent="0.25">
      <c r="B31" s="1">
        <v>42639</v>
      </c>
      <c r="C31" s="2">
        <v>216.58</v>
      </c>
      <c r="D31" s="2">
        <v>217.62</v>
      </c>
      <c r="E31" s="2">
        <v>216.03</v>
      </c>
      <c r="F31" s="2">
        <v>217</v>
      </c>
      <c r="G31" s="3">
        <v>611800</v>
      </c>
      <c r="H31" s="2">
        <v>217</v>
      </c>
      <c r="I31">
        <f t="shared" si="0"/>
        <v>1.9392372333548226E-3</v>
      </c>
    </row>
    <row r="32" spans="2:9" x14ac:dyDescent="0.25">
      <c r="B32" s="1">
        <v>42636</v>
      </c>
      <c r="C32" s="2">
        <v>215.69</v>
      </c>
      <c r="D32" s="2">
        <v>217.49</v>
      </c>
      <c r="E32" s="2">
        <v>214.84</v>
      </c>
      <c r="F32" s="2">
        <v>217.05</v>
      </c>
      <c r="G32" s="3">
        <v>781600</v>
      </c>
      <c r="H32" s="2">
        <v>217.05</v>
      </c>
      <c r="I32">
        <f t="shared" si="0"/>
        <v>6.3053456349390965E-3</v>
      </c>
    </row>
    <row r="33" spans="2:9" x14ac:dyDescent="0.25">
      <c r="B33" s="1">
        <v>42635</v>
      </c>
      <c r="C33" s="2">
        <v>216.94</v>
      </c>
      <c r="D33" s="2">
        <v>217.19</v>
      </c>
      <c r="E33" s="2">
        <v>215.79</v>
      </c>
      <c r="F33" s="2">
        <v>216.49</v>
      </c>
      <c r="G33" s="3">
        <v>879400</v>
      </c>
      <c r="H33" s="2">
        <v>216.49</v>
      </c>
      <c r="I33">
        <f t="shared" si="0"/>
        <v>-2.0743062597952827E-3</v>
      </c>
    </row>
    <row r="34" spans="2:9" x14ac:dyDescent="0.25">
      <c r="B34" s="1">
        <v>42634</v>
      </c>
      <c r="C34" s="2">
        <v>212.26</v>
      </c>
      <c r="D34" s="2">
        <v>216.08</v>
      </c>
      <c r="E34" s="2">
        <v>212.18</v>
      </c>
      <c r="F34" s="2">
        <v>215.85</v>
      </c>
      <c r="G34" s="3">
        <v>751700</v>
      </c>
      <c r="H34" s="2">
        <v>215.85</v>
      </c>
      <c r="I34">
        <f t="shared" si="0"/>
        <v>1.6913219636295128E-2</v>
      </c>
    </row>
    <row r="35" spans="2:9" x14ac:dyDescent="0.25">
      <c r="B35" s="1">
        <v>42633</v>
      </c>
      <c r="C35" s="2">
        <v>212.2</v>
      </c>
      <c r="D35" s="2">
        <v>212.77</v>
      </c>
      <c r="E35" s="2">
        <v>211.35</v>
      </c>
      <c r="F35" s="2">
        <v>212.11</v>
      </c>
      <c r="G35" s="3">
        <v>578400</v>
      </c>
      <c r="H35" s="2">
        <v>212.11</v>
      </c>
      <c r="I35">
        <f t="shared" si="0"/>
        <v>-4.2412818096123939E-4</v>
      </c>
    </row>
    <row r="36" spans="2:9" x14ac:dyDescent="0.25">
      <c r="B36" s="1">
        <v>42632</v>
      </c>
      <c r="C36" s="2">
        <v>211.25</v>
      </c>
      <c r="D36" s="2">
        <v>212.33</v>
      </c>
      <c r="E36" s="2">
        <v>210.98</v>
      </c>
      <c r="F36" s="2">
        <v>211.16</v>
      </c>
      <c r="G36" s="3">
        <v>729500</v>
      </c>
      <c r="H36" s="2">
        <v>211.16</v>
      </c>
      <c r="I36">
        <f t="shared" si="0"/>
        <v>-4.2603550295859601E-4</v>
      </c>
    </row>
    <row r="37" spans="2:9" x14ac:dyDescent="0.25">
      <c r="B37" s="1">
        <v>42629</v>
      </c>
      <c r="C37" s="2">
        <v>211.07</v>
      </c>
      <c r="D37" s="2">
        <v>211.91</v>
      </c>
      <c r="E37" s="2">
        <v>210.6</v>
      </c>
      <c r="F37" s="2">
        <v>211</v>
      </c>
      <c r="G37" s="3">
        <v>1134400</v>
      </c>
      <c r="H37" s="2">
        <v>211</v>
      </c>
      <c r="I37">
        <f t="shared" si="0"/>
        <v>-3.3164353058223896E-4</v>
      </c>
    </row>
    <row r="38" spans="2:9" x14ac:dyDescent="0.25">
      <c r="B38" s="1">
        <v>42628</v>
      </c>
      <c r="C38" s="2">
        <v>208.64</v>
      </c>
      <c r="D38" s="2">
        <v>212.19</v>
      </c>
      <c r="E38" s="2">
        <v>208.16</v>
      </c>
      <c r="F38" s="2">
        <v>211.39</v>
      </c>
      <c r="G38" s="3">
        <v>668800</v>
      </c>
      <c r="H38" s="2">
        <v>211.39</v>
      </c>
      <c r="I38">
        <f t="shared" si="0"/>
        <v>1.3180598159509203E-2</v>
      </c>
    </row>
    <row r="39" spans="2:9" x14ac:dyDescent="0.25">
      <c r="B39" s="1">
        <v>42627</v>
      </c>
      <c r="C39" s="2">
        <v>208.23</v>
      </c>
      <c r="D39" s="2">
        <v>209.33</v>
      </c>
      <c r="E39" s="2">
        <v>208.09</v>
      </c>
      <c r="F39" s="2">
        <v>208.81</v>
      </c>
      <c r="G39" s="3">
        <v>893500</v>
      </c>
      <c r="H39" s="2">
        <v>208.81</v>
      </c>
      <c r="I39">
        <f t="shared" si="0"/>
        <v>2.7853815492484874E-3</v>
      </c>
    </row>
    <row r="40" spans="2:9" x14ac:dyDescent="0.25">
      <c r="B40" s="1">
        <v>42626</v>
      </c>
      <c r="C40" s="2">
        <v>209.02</v>
      </c>
      <c r="D40" s="2">
        <v>210.26</v>
      </c>
      <c r="E40" s="2">
        <v>208.09</v>
      </c>
      <c r="F40" s="2">
        <v>208.36</v>
      </c>
      <c r="G40" s="3">
        <v>829000</v>
      </c>
      <c r="H40" s="2">
        <v>208.36</v>
      </c>
      <c r="I40">
        <f t="shared" si="0"/>
        <v>-3.1575925748732014E-3</v>
      </c>
    </row>
    <row r="41" spans="2:9" x14ac:dyDescent="0.25">
      <c r="B41" s="1">
        <v>42625</v>
      </c>
      <c r="C41" s="2">
        <v>208.36</v>
      </c>
      <c r="D41" s="2">
        <v>210.91</v>
      </c>
      <c r="E41" s="2">
        <v>206.69</v>
      </c>
      <c r="F41" s="2">
        <v>210.27</v>
      </c>
      <c r="G41" s="3">
        <v>937600</v>
      </c>
      <c r="H41" s="2">
        <v>210.27</v>
      </c>
      <c r="I41">
        <f t="shared" si="0"/>
        <v>9.1668266461892699E-3</v>
      </c>
    </row>
    <row r="42" spans="2:9" x14ac:dyDescent="0.25">
      <c r="B42" s="1">
        <v>42622</v>
      </c>
      <c r="C42" s="2">
        <v>211.18</v>
      </c>
      <c r="D42" s="2">
        <v>211.7</v>
      </c>
      <c r="E42" s="2">
        <v>209.19</v>
      </c>
      <c r="F42" s="2">
        <v>209.24</v>
      </c>
      <c r="G42" s="3">
        <v>800900</v>
      </c>
      <c r="H42" s="2">
        <v>209.24</v>
      </c>
      <c r="I42">
        <f t="shared" si="0"/>
        <v>-9.1864759920446907E-3</v>
      </c>
    </row>
    <row r="43" spans="2:9" x14ac:dyDescent="0.25">
      <c r="B43" s="1">
        <v>42621</v>
      </c>
      <c r="C43" s="2">
        <v>212.02</v>
      </c>
      <c r="D43" s="2">
        <v>213.17</v>
      </c>
      <c r="E43" s="2">
        <v>211.58</v>
      </c>
      <c r="F43" s="2">
        <v>212.73</v>
      </c>
      <c r="G43" s="3">
        <v>595400</v>
      </c>
      <c r="H43" s="2">
        <v>212.73</v>
      </c>
      <c r="I43">
        <f t="shared" si="0"/>
        <v>3.3487406848409559E-3</v>
      </c>
    </row>
    <row r="44" spans="2:9" x14ac:dyDescent="0.25">
      <c r="B44" s="1">
        <v>42620</v>
      </c>
      <c r="C44" s="2">
        <v>214.01</v>
      </c>
      <c r="D44" s="2">
        <v>214.03</v>
      </c>
      <c r="E44" s="2">
        <v>212.12</v>
      </c>
      <c r="F44" s="2">
        <v>212.86</v>
      </c>
      <c r="G44" s="3">
        <v>782900</v>
      </c>
      <c r="H44" s="2">
        <v>212.86</v>
      </c>
      <c r="I44">
        <f t="shared" si="0"/>
        <v>-5.3735806738001834E-3</v>
      </c>
    </row>
    <row r="45" spans="2:9" x14ac:dyDescent="0.25">
      <c r="B45" s="1">
        <v>42619</v>
      </c>
      <c r="C45" s="2">
        <v>213.34</v>
      </c>
      <c r="D45" s="2">
        <v>214.84</v>
      </c>
      <c r="E45" s="2">
        <v>212.87</v>
      </c>
      <c r="F45" s="2">
        <v>214.76</v>
      </c>
      <c r="G45" s="3">
        <v>656900</v>
      </c>
      <c r="H45" s="2">
        <v>214.76</v>
      </c>
      <c r="I45">
        <f t="shared" si="0"/>
        <v>6.6560419986874822E-3</v>
      </c>
    </row>
    <row r="46" spans="2:9" x14ac:dyDescent="0.25">
      <c r="B46" s="1">
        <v>42615</v>
      </c>
      <c r="C46" s="2">
        <v>212.36</v>
      </c>
      <c r="D46" s="2">
        <v>213.62</v>
      </c>
      <c r="E46" s="2">
        <v>212.06</v>
      </c>
      <c r="F46" s="2">
        <v>213.24</v>
      </c>
      <c r="G46" s="3">
        <v>591300</v>
      </c>
      <c r="H46" s="2">
        <v>213.24</v>
      </c>
      <c r="I46">
        <f t="shared" si="0"/>
        <v>4.1439065737426794E-3</v>
      </c>
    </row>
    <row r="47" spans="2:9" x14ac:dyDescent="0.25">
      <c r="B47" s="1">
        <v>42614</v>
      </c>
      <c r="C47" s="2">
        <v>212.2</v>
      </c>
      <c r="D47" s="2">
        <v>213.03</v>
      </c>
      <c r="E47" s="2">
        <v>210.24</v>
      </c>
      <c r="F47" s="2">
        <v>211.83</v>
      </c>
      <c r="G47" s="3">
        <v>645700</v>
      </c>
      <c r="H47" s="2">
        <v>211.83</v>
      </c>
      <c r="I47">
        <f t="shared" si="0"/>
        <v>-1.7436380772854671E-3</v>
      </c>
    </row>
    <row r="48" spans="2:9" x14ac:dyDescent="0.25">
      <c r="B48" s="1">
        <v>42613</v>
      </c>
      <c r="C48" s="2">
        <v>212.43</v>
      </c>
      <c r="D48" s="2">
        <v>212.46</v>
      </c>
      <c r="E48" s="2">
        <v>210.98</v>
      </c>
      <c r="F48" s="2">
        <v>212.07</v>
      </c>
      <c r="G48" s="3">
        <v>706100</v>
      </c>
      <c r="H48" s="2">
        <v>212.07</v>
      </c>
      <c r="I48">
        <f t="shared" si="0"/>
        <v>-1.6946758932354828E-3</v>
      </c>
    </row>
    <row r="49" spans="2:9" x14ac:dyDescent="0.25">
      <c r="B49" s="1">
        <v>42612</v>
      </c>
      <c r="C49" s="2">
        <v>213.32</v>
      </c>
      <c r="D49" s="2">
        <v>213.78</v>
      </c>
      <c r="E49" s="2">
        <v>211.9</v>
      </c>
      <c r="F49" s="2">
        <v>212.62</v>
      </c>
      <c r="G49" s="3">
        <v>712300</v>
      </c>
      <c r="H49" s="2">
        <v>212.62</v>
      </c>
      <c r="I49">
        <f t="shared" si="0"/>
        <v>-3.2814550909431306E-3</v>
      </c>
    </row>
    <row r="50" spans="2:9" x14ac:dyDescent="0.25">
      <c r="B50" s="1">
        <v>42611</v>
      </c>
      <c r="C50" s="2">
        <v>211.65</v>
      </c>
      <c r="D50" s="2">
        <v>213.69</v>
      </c>
      <c r="E50" s="2">
        <v>211.42</v>
      </c>
      <c r="F50" s="2">
        <v>213.1</v>
      </c>
      <c r="G50" s="3">
        <v>589100</v>
      </c>
      <c r="H50" s="2">
        <v>213.1</v>
      </c>
      <c r="I50">
        <f t="shared" si="0"/>
        <v>6.8509331443420201E-3</v>
      </c>
    </row>
    <row r="51" spans="2:9" x14ac:dyDescent="0.25">
      <c r="B51" s="1">
        <v>42608</v>
      </c>
      <c r="C51" s="2">
        <v>213.74</v>
      </c>
      <c r="D51" s="2">
        <v>214.72</v>
      </c>
      <c r="E51" s="2">
        <v>211.12</v>
      </c>
      <c r="F51" s="2">
        <v>211.93</v>
      </c>
      <c r="G51" s="3">
        <v>808600</v>
      </c>
      <c r="H51" s="2">
        <v>211.93</v>
      </c>
      <c r="I51">
        <f t="shared" si="0"/>
        <v>-8.4682324319266498E-3</v>
      </c>
    </row>
    <row r="52" spans="2:9" x14ac:dyDescent="0.25">
      <c r="B52" s="1">
        <v>42607</v>
      </c>
      <c r="C52" s="2">
        <v>211.47</v>
      </c>
      <c r="D52" s="2">
        <v>214.16</v>
      </c>
      <c r="E52" s="2">
        <v>210.62</v>
      </c>
      <c r="F52" s="2">
        <v>213.44</v>
      </c>
      <c r="G52" s="3">
        <v>830600</v>
      </c>
      <c r="H52" s="2">
        <v>213.44</v>
      </c>
      <c r="I52">
        <f t="shared" si="0"/>
        <v>9.3157421856528057E-3</v>
      </c>
    </row>
    <row r="53" spans="2:9" x14ac:dyDescent="0.25">
      <c r="B53" s="1">
        <v>42606</v>
      </c>
      <c r="C53" s="2">
        <v>213.83</v>
      </c>
      <c r="D53" s="2">
        <v>214.59</v>
      </c>
      <c r="E53" s="2">
        <v>212.16</v>
      </c>
      <c r="F53" s="2">
        <v>214</v>
      </c>
      <c r="G53" s="3">
        <v>958900</v>
      </c>
      <c r="H53" s="2">
        <v>213.1</v>
      </c>
      <c r="I53">
        <f t="shared" si="0"/>
        <v>7.9502408455309117E-4</v>
      </c>
    </row>
    <row r="54" spans="2:9" x14ac:dyDescent="0.25">
      <c r="B54" s="1">
        <v>42605</v>
      </c>
      <c r="C54" s="2">
        <v>218.84</v>
      </c>
      <c r="D54" s="2">
        <v>218.9</v>
      </c>
      <c r="E54" s="2">
        <v>214.22</v>
      </c>
      <c r="F54" s="2">
        <v>214.5</v>
      </c>
      <c r="G54" s="3">
        <v>1035700</v>
      </c>
      <c r="H54" s="2">
        <v>213.6</v>
      </c>
      <c r="I54">
        <f t="shared" si="0"/>
        <v>-1.9831840614147337E-2</v>
      </c>
    </row>
    <row r="55" spans="2:9" x14ac:dyDescent="0.25">
      <c r="B55" s="1">
        <v>42604</v>
      </c>
      <c r="C55" s="2">
        <v>217.37</v>
      </c>
      <c r="D55" s="2">
        <v>218.84</v>
      </c>
      <c r="E55" s="2">
        <v>216.77</v>
      </c>
      <c r="F55" s="2">
        <v>218.26</v>
      </c>
      <c r="G55" s="3">
        <v>576600</v>
      </c>
      <c r="H55" s="2">
        <v>217.34</v>
      </c>
      <c r="I55">
        <f t="shared" si="0"/>
        <v>4.094401251322567E-3</v>
      </c>
    </row>
    <row r="56" spans="2:9" x14ac:dyDescent="0.25">
      <c r="B56" s="1">
        <v>42601</v>
      </c>
      <c r="C56" s="2">
        <v>217.5</v>
      </c>
      <c r="D56" s="2">
        <v>218.49</v>
      </c>
      <c r="E56" s="2">
        <v>216.76</v>
      </c>
      <c r="F56" s="2">
        <v>217.42</v>
      </c>
      <c r="G56" s="3">
        <v>666100</v>
      </c>
      <c r="H56" s="2">
        <v>216.51</v>
      </c>
      <c r="I56">
        <f t="shared" si="0"/>
        <v>-3.678160919540805E-4</v>
      </c>
    </row>
    <row r="57" spans="2:9" x14ac:dyDescent="0.25">
      <c r="B57" s="1">
        <v>42600</v>
      </c>
      <c r="C57" s="2">
        <v>218.5</v>
      </c>
      <c r="D57" s="2">
        <v>219</v>
      </c>
      <c r="E57" s="2">
        <v>217.68</v>
      </c>
      <c r="F57" s="2">
        <v>218.14</v>
      </c>
      <c r="G57" s="3">
        <v>477300</v>
      </c>
      <c r="H57" s="2">
        <v>217.22</v>
      </c>
      <c r="I57">
        <f t="shared" si="0"/>
        <v>-1.6475972540046391E-3</v>
      </c>
    </row>
    <row r="58" spans="2:9" x14ac:dyDescent="0.25">
      <c r="B58" s="1">
        <v>42599</v>
      </c>
      <c r="C58" s="2">
        <v>217.36</v>
      </c>
      <c r="D58" s="2">
        <v>218.74</v>
      </c>
      <c r="E58" s="2">
        <v>216.6</v>
      </c>
      <c r="F58" s="2">
        <v>218.55</v>
      </c>
      <c r="G58" s="3">
        <v>1052100</v>
      </c>
      <c r="H58" s="2">
        <v>217.63</v>
      </c>
      <c r="I58">
        <f t="shared" si="0"/>
        <v>5.4747883695252008E-3</v>
      </c>
    </row>
    <row r="59" spans="2:9" x14ac:dyDescent="0.25">
      <c r="B59" s="1">
        <v>42598</v>
      </c>
      <c r="C59" s="2">
        <v>218.95</v>
      </c>
      <c r="D59" s="2">
        <v>219.46</v>
      </c>
      <c r="E59" s="2">
        <v>216.43</v>
      </c>
      <c r="F59" s="2">
        <v>217.1</v>
      </c>
      <c r="G59" s="3">
        <v>622900</v>
      </c>
      <c r="H59" s="2">
        <v>216.19</v>
      </c>
      <c r="I59">
        <f t="shared" si="0"/>
        <v>-8.4494176752683003E-3</v>
      </c>
    </row>
    <row r="60" spans="2:9" x14ac:dyDescent="0.25">
      <c r="B60" s="1">
        <v>42597</v>
      </c>
      <c r="C60" s="2">
        <v>218.12</v>
      </c>
      <c r="D60" s="2">
        <v>220.52</v>
      </c>
      <c r="E60" s="2">
        <v>217.84</v>
      </c>
      <c r="F60" s="2">
        <v>219.81</v>
      </c>
      <c r="G60" s="3">
        <v>687800</v>
      </c>
      <c r="H60" s="2">
        <v>218.89</v>
      </c>
      <c r="I60">
        <f t="shared" si="0"/>
        <v>7.7480286081056194E-3</v>
      </c>
    </row>
    <row r="61" spans="2:9" x14ac:dyDescent="0.25">
      <c r="B61" s="1">
        <v>42594</v>
      </c>
      <c r="C61" s="2">
        <v>217.99</v>
      </c>
      <c r="D61" s="2">
        <v>218.45</v>
      </c>
      <c r="E61" s="2">
        <v>217</v>
      </c>
      <c r="F61" s="2">
        <v>218.21</v>
      </c>
      <c r="G61" s="3">
        <v>559000</v>
      </c>
      <c r="H61" s="2">
        <v>217.29</v>
      </c>
      <c r="I61">
        <f t="shared" si="0"/>
        <v>1.0092206064498319E-3</v>
      </c>
    </row>
    <row r="62" spans="2:9" x14ac:dyDescent="0.25">
      <c r="B62" s="1">
        <v>42593</v>
      </c>
      <c r="C62" s="2">
        <v>217.62</v>
      </c>
      <c r="D62" s="2">
        <v>218.33</v>
      </c>
      <c r="E62" s="2">
        <v>216.5</v>
      </c>
      <c r="F62" s="2">
        <v>217.99</v>
      </c>
      <c r="G62" s="3">
        <v>820400</v>
      </c>
      <c r="H62" s="2">
        <v>217.07</v>
      </c>
      <c r="I62">
        <f t="shared" si="0"/>
        <v>1.7002113776307534E-3</v>
      </c>
    </row>
    <row r="63" spans="2:9" x14ac:dyDescent="0.25">
      <c r="B63" s="1">
        <v>42592</v>
      </c>
      <c r="C63" s="2">
        <v>216.91</v>
      </c>
      <c r="D63" s="2">
        <v>217.56</v>
      </c>
      <c r="E63" s="2">
        <v>216.03</v>
      </c>
      <c r="F63" s="2">
        <v>217.18</v>
      </c>
      <c r="G63" s="3">
        <v>641000</v>
      </c>
      <c r="H63" s="2">
        <v>216.27</v>
      </c>
      <c r="I63">
        <f t="shared" si="0"/>
        <v>1.2447558895394876E-3</v>
      </c>
    </row>
    <row r="64" spans="2:9" x14ac:dyDescent="0.25">
      <c r="B64" s="1">
        <v>42591</v>
      </c>
      <c r="C64" s="2">
        <v>216.4</v>
      </c>
      <c r="D64" s="2">
        <v>216.84</v>
      </c>
      <c r="E64" s="2">
        <v>215.92</v>
      </c>
      <c r="F64" s="2">
        <v>216.74</v>
      </c>
      <c r="G64" s="3">
        <v>490700</v>
      </c>
      <c r="H64" s="2">
        <v>215.83</v>
      </c>
      <c r="I64">
        <f t="shared" si="0"/>
        <v>1.5711645101663743E-3</v>
      </c>
    </row>
    <row r="65" spans="2:9" x14ac:dyDescent="0.25">
      <c r="B65" s="1">
        <v>42590</v>
      </c>
      <c r="C65" s="2">
        <v>218.84</v>
      </c>
      <c r="D65" s="2">
        <v>218.84</v>
      </c>
      <c r="E65" s="2">
        <v>215.57</v>
      </c>
      <c r="F65" s="2">
        <v>216.07</v>
      </c>
      <c r="G65" s="3">
        <v>731200</v>
      </c>
      <c r="H65" s="2">
        <v>215.16</v>
      </c>
      <c r="I65">
        <f t="shared" si="0"/>
        <v>-1.2657649424236932E-2</v>
      </c>
    </row>
    <row r="66" spans="2:9" x14ac:dyDescent="0.25">
      <c r="B66" s="1">
        <v>42587</v>
      </c>
      <c r="C66" s="2">
        <v>218.64</v>
      </c>
      <c r="D66" s="2">
        <v>219.47</v>
      </c>
      <c r="E66" s="2">
        <v>218.17</v>
      </c>
      <c r="F66" s="2">
        <v>218.95</v>
      </c>
      <c r="G66" s="3">
        <v>602700</v>
      </c>
      <c r="H66" s="2">
        <v>218.03</v>
      </c>
      <c r="I66">
        <f t="shared" si="0"/>
        <v>1.4178558360775808E-3</v>
      </c>
    </row>
    <row r="67" spans="2:9" x14ac:dyDescent="0.25">
      <c r="B67" s="1">
        <v>42586</v>
      </c>
      <c r="C67" s="2">
        <v>219.27</v>
      </c>
      <c r="D67" s="2">
        <v>219.96</v>
      </c>
      <c r="E67" s="2">
        <v>218.03</v>
      </c>
      <c r="F67" s="2">
        <v>218.34</v>
      </c>
      <c r="G67" s="3">
        <v>548400</v>
      </c>
      <c r="H67" s="2">
        <v>217.42</v>
      </c>
      <c r="I67">
        <f t="shared" si="0"/>
        <v>-4.2413462854015904E-3</v>
      </c>
    </row>
    <row r="68" spans="2:9" x14ac:dyDescent="0.25">
      <c r="B68" s="1">
        <v>42585</v>
      </c>
      <c r="C68" s="2">
        <v>218.95</v>
      </c>
      <c r="D68" s="2">
        <v>219.53</v>
      </c>
      <c r="E68" s="2">
        <v>217.8</v>
      </c>
      <c r="F68" s="2">
        <v>218.66</v>
      </c>
      <c r="G68" s="3">
        <v>811400</v>
      </c>
      <c r="H68" s="2">
        <v>217.74</v>
      </c>
      <c r="I68">
        <f t="shared" ref="I68:I131" si="1">(F68-C68)/C68</f>
        <v>-1.3245033112582419E-3</v>
      </c>
    </row>
    <row r="69" spans="2:9" x14ac:dyDescent="0.25">
      <c r="B69" s="1">
        <v>42584</v>
      </c>
      <c r="C69" s="2">
        <v>216.69</v>
      </c>
      <c r="D69" s="2">
        <v>219</v>
      </c>
      <c r="E69" s="2">
        <v>215.87</v>
      </c>
      <c r="F69" s="2">
        <v>218.68</v>
      </c>
      <c r="G69" s="3">
        <v>1062900</v>
      </c>
      <c r="H69" s="2">
        <v>217.76</v>
      </c>
      <c r="I69">
        <f t="shared" si="1"/>
        <v>9.183626378697721E-3</v>
      </c>
    </row>
    <row r="70" spans="2:9" x14ac:dyDescent="0.25">
      <c r="B70" s="1">
        <v>42583</v>
      </c>
      <c r="C70" s="2">
        <v>215.86</v>
      </c>
      <c r="D70" s="2">
        <v>217.69</v>
      </c>
      <c r="E70" s="2">
        <v>215.77</v>
      </c>
      <c r="F70" s="2">
        <v>216.69</v>
      </c>
      <c r="G70" s="3">
        <v>1199100</v>
      </c>
      <c r="H70" s="2">
        <v>215.78</v>
      </c>
      <c r="I70">
        <f t="shared" si="1"/>
        <v>3.8450847771703141E-3</v>
      </c>
    </row>
    <row r="71" spans="2:9" x14ac:dyDescent="0.25">
      <c r="B71" s="1">
        <v>42580</v>
      </c>
      <c r="C71" s="2">
        <v>217.23</v>
      </c>
      <c r="D71" s="2">
        <v>217.95</v>
      </c>
      <c r="E71" s="2">
        <v>216.61</v>
      </c>
      <c r="F71" s="2">
        <v>216.63</v>
      </c>
      <c r="G71" s="3">
        <v>769400</v>
      </c>
      <c r="H71" s="2">
        <v>215.72</v>
      </c>
      <c r="I71">
        <f t="shared" si="1"/>
        <v>-2.7620494406849624E-3</v>
      </c>
    </row>
    <row r="72" spans="2:9" x14ac:dyDescent="0.25">
      <c r="B72" s="1">
        <v>42579</v>
      </c>
      <c r="C72" s="2">
        <v>217.78</v>
      </c>
      <c r="D72" s="2">
        <v>218.88</v>
      </c>
      <c r="E72" s="2">
        <v>215.62</v>
      </c>
      <c r="F72" s="2">
        <v>217.23</v>
      </c>
      <c r="G72" s="3">
        <v>1219200</v>
      </c>
      <c r="H72" s="2">
        <v>216.32</v>
      </c>
      <c r="I72">
        <f t="shared" si="1"/>
        <v>-2.5254844338323599E-3</v>
      </c>
    </row>
    <row r="73" spans="2:9" x14ac:dyDescent="0.25">
      <c r="B73" s="1">
        <v>42578</v>
      </c>
      <c r="C73" s="2">
        <v>222.06</v>
      </c>
      <c r="D73" s="2">
        <v>222.3</v>
      </c>
      <c r="E73" s="2">
        <v>216.2</v>
      </c>
      <c r="F73" s="2">
        <v>217.81</v>
      </c>
      <c r="G73" s="3">
        <v>1423500</v>
      </c>
      <c r="H73" s="2">
        <v>216.89</v>
      </c>
      <c r="I73">
        <f t="shared" si="1"/>
        <v>-1.9138971449157886E-2</v>
      </c>
    </row>
    <row r="74" spans="2:9" x14ac:dyDescent="0.25">
      <c r="B74" s="1">
        <v>42577</v>
      </c>
      <c r="C74" s="2">
        <v>219.22</v>
      </c>
      <c r="D74" s="2">
        <v>219.87</v>
      </c>
      <c r="E74" s="2">
        <v>217.95</v>
      </c>
      <c r="F74" s="2">
        <v>218.35</v>
      </c>
      <c r="G74" s="3">
        <v>1024400</v>
      </c>
      <c r="H74" s="2">
        <v>217.43</v>
      </c>
      <c r="I74">
        <f t="shared" si="1"/>
        <v>-3.9686160021896021E-3</v>
      </c>
    </row>
    <row r="75" spans="2:9" x14ac:dyDescent="0.25">
      <c r="B75" s="1">
        <v>42576</v>
      </c>
      <c r="C75" s="2">
        <v>219.44</v>
      </c>
      <c r="D75" s="2">
        <v>219.44</v>
      </c>
      <c r="E75" s="2">
        <v>217.51</v>
      </c>
      <c r="F75" s="2">
        <v>219.13</v>
      </c>
      <c r="G75" s="3">
        <v>917600</v>
      </c>
      <c r="H75" s="2">
        <v>218.21</v>
      </c>
      <c r="I75">
        <f t="shared" si="1"/>
        <v>-1.412686839227134E-3</v>
      </c>
    </row>
    <row r="76" spans="2:9" x14ac:dyDescent="0.25">
      <c r="B76" s="1">
        <v>42573</v>
      </c>
      <c r="C76" s="2">
        <v>217.65</v>
      </c>
      <c r="D76" s="2">
        <v>219.94</v>
      </c>
      <c r="E76" s="2">
        <v>217</v>
      </c>
      <c r="F76" s="2">
        <v>219.6</v>
      </c>
      <c r="G76" s="3">
        <v>814200</v>
      </c>
      <c r="H76" s="2">
        <v>218.68</v>
      </c>
      <c r="I76">
        <f t="shared" si="1"/>
        <v>8.9593383873190387E-3</v>
      </c>
    </row>
    <row r="77" spans="2:9" x14ac:dyDescent="0.25">
      <c r="B77" s="1">
        <v>42572</v>
      </c>
      <c r="C77" s="2">
        <v>222.8</v>
      </c>
      <c r="D77" s="2">
        <v>222.82</v>
      </c>
      <c r="E77" s="2">
        <v>217.25</v>
      </c>
      <c r="F77" s="2">
        <v>218.21</v>
      </c>
      <c r="G77" s="3">
        <v>1042800</v>
      </c>
      <c r="H77" s="2">
        <v>217.29</v>
      </c>
      <c r="I77">
        <f t="shared" si="1"/>
        <v>-2.0601436265709171E-2</v>
      </c>
    </row>
    <row r="78" spans="2:9" x14ac:dyDescent="0.25">
      <c r="B78" s="1">
        <v>42571</v>
      </c>
      <c r="C78" s="2">
        <v>222.25</v>
      </c>
      <c r="D78" s="2">
        <v>223.22</v>
      </c>
      <c r="E78" s="2">
        <v>221.5</v>
      </c>
      <c r="F78" s="2">
        <v>222.55</v>
      </c>
      <c r="G78" s="3">
        <v>1284200</v>
      </c>
      <c r="H78" s="2">
        <v>221.61</v>
      </c>
      <c r="I78">
        <f t="shared" si="1"/>
        <v>1.3498312710911648E-3</v>
      </c>
    </row>
    <row r="79" spans="2:9" x14ac:dyDescent="0.25">
      <c r="B79" s="1">
        <v>42570</v>
      </c>
      <c r="C79" s="2">
        <v>221</v>
      </c>
      <c r="D79" s="2">
        <v>224.12</v>
      </c>
      <c r="E79" s="2">
        <v>218.13</v>
      </c>
      <c r="F79" s="2">
        <v>221.55</v>
      </c>
      <c r="G79" s="3">
        <v>2129700</v>
      </c>
      <c r="H79" s="2">
        <v>220.62</v>
      </c>
      <c r="I79">
        <f t="shared" si="1"/>
        <v>2.4886877828054813E-3</v>
      </c>
    </row>
    <row r="80" spans="2:9" x14ac:dyDescent="0.25">
      <c r="B80" s="1">
        <v>42569</v>
      </c>
      <c r="C80" s="2">
        <v>222.15</v>
      </c>
      <c r="D80" s="2">
        <v>222.16</v>
      </c>
      <c r="E80" s="2">
        <v>220.68</v>
      </c>
      <c r="F80" s="2">
        <v>220.81</v>
      </c>
      <c r="G80" s="3">
        <v>907500</v>
      </c>
      <c r="H80" s="2">
        <v>219.88</v>
      </c>
      <c r="I80">
        <f t="shared" si="1"/>
        <v>-6.0319603871258308E-3</v>
      </c>
    </row>
    <row r="81" spans="2:9" x14ac:dyDescent="0.25">
      <c r="B81" s="1">
        <v>42566</v>
      </c>
      <c r="C81" s="2">
        <v>222</v>
      </c>
      <c r="D81" s="2">
        <v>222</v>
      </c>
      <c r="E81" s="2">
        <v>220.76</v>
      </c>
      <c r="F81" s="2">
        <v>221.46</v>
      </c>
      <c r="G81" s="3">
        <v>1745700</v>
      </c>
      <c r="H81" s="2">
        <v>220.53</v>
      </c>
      <c r="I81">
        <f t="shared" si="1"/>
        <v>-2.4324324324323967E-3</v>
      </c>
    </row>
    <row r="82" spans="2:9" x14ac:dyDescent="0.25">
      <c r="B82" s="1">
        <v>42565</v>
      </c>
      <c r="C82" s="2">
        <v>223.11</v>
      </c>
      <c r="D82" s="2">
        <v>223.2</v>
      </c>
      <c r="E82" s="2">
        <v>220.82</v>
      </c>
      <c r="F82" s="2">
        <v>221.13</v>
      </c>
      <c r="G82" s="3">
        <v>1216800</v>
      </c>
      <c r="H82" s="2">
        <v>220.2</v>
      </c>
      <c r="I82">
        <f t="shared" si="1"/>
        <v>-8.874546187979105E-3</v>
      </c>
    </row>
    <row r="83" spans="2:9" x14ac:dyDescent="0.25">
      <c r="B83" s="1">
        <v>42564</v>
      </c>
      <c r="C83" s="2">
        <v>221.13</v>
      </c>
      <c r="D83" s="2">
        <v>221.99</v>
      </c>
      <c r="E83" s="2">
        <v>220.49</v>
      </c>
      <c r="F83" s="2">
        <v>221.78</v>
      </c>
      <c r="G83" s="3">
        <v>1500800</v>
      </c>
      <c r="H83" s="2">
        <v>220.85</v>
      </c>
      <c r="I83">
        <f t="shared" si="1"/>
        <v>2.939447383891854E-3</v>
      </c>
    </row>
    <row r="84" spans="2:9" x14ac:dyDescent="0.25">
      <c r="B84" s="1">
        <v>42563</v>
      </c>
      <c r="C84" s="2">
        <v>222.41</v>
      </c>
      <c r="D84" s="2">
        <v>222.66</v>
      </c>
      <c r="E84" s="2">
        <v>220.25</v>
      </c>
      <c r="F84" s="2">
        <v>220.47</v>
      </c>
      <c r="G84" s="3">
        <v>954500</v>
      </c>
      <c r="H84" s="2">
        <v>219.54</v>
      </c>
      <c r="I84">
        <f t="shared" si="1"/>
        <v>-8.722629378175431E-3</v>
      </c>
    </row>
    <row r="85" spans="2:9" x14ac:dyDescent="0.25">
      <c r="B85" s="1">
        <v>42562</v>
      </c>
      <c r="C85" s="2">
        <v>222.3</v>
      </c>
      <c r="D85" s="2">
        <v>223.8</v>
      </c>
      <c r="E85" s="2">
        <v>221.62</v>
      </c>
      <c r="F85" s="2">
        <v>221.96</v>
      </c>
      <c r="G85" s="3">
        <v>1308100</v>
      </c>
      <c r="H85" s="2">
        <v>221.03</v>
      </c>
      <c r="I85">
        <f t="shared" si="1"/>
        <v>-1.5294646873594395E-3</v>
      </c>
    </row>
    <row r="86" spans="2:9" x14ac:dyDescent="0.25">
      <c r="B86" s="1">
        <v>42559</v>
      </c>
      <c r="C86" s="2">
        <v>221.5</v>
      </c>
      <c r="D86" s="2">
        <v>222.19</v>
      </c>
      <c r="E86" s="2">
        <v>220.3</v>
      </c>
      <c r="F86" s="2">
        <v>221.97</v>
      </c>
      <c r="G86" s="3">
        <v>1796100</v>
      </c>
      <c r="H86" s="2">
        <v>221.04</v>
      </c>
      <c r="I86">
        <f t="shared" si="1"/>
        <v>2.1218961625282117E-3</v>
      </c>
    </row>
    <row r="87" spans="2:9" x14ac:dyDescent="0.25">
      <c r="B87" s="1">
        <v>42558</v>
      </c>
      <c r="C87" s="2">
        <v>221.4</v>
      </c>
      <c r="D87" s="2">
        <v>222.03</v>
      </c>
      <c r="E87" s="2">
        <v>219.81</v>
      </c>
      <c r="F87" s="2">
        <v>220.5</v>
      </c>
      <c r="G87" s="3">
        <v>755000</v>
      </c>
      <c r="H87" s="2">
        <v>219.57</v>
      </c>
      <c r="I87">
        <f t="shared" si="1"/>
        <v>-4.0650406504065296E-3</v>
      </c>
    </row>
    <row r="88" spans="2:9" x14ac:dyDescent="0.25">
      <c r="B88" s="1">
        <v>42557</v>
      </c>
      <c r="C88" s="2">
        <v>221.65</v>
      </c>
      <c r="D88" s="2">
        <v>222.07</v>
      </c>
      <c r="E88" s="2">
        <v>220.27</v>
      </c>
      <c r="F88" s="2">
        <v>221.73</v>
      </c>
      <c r="G88" s="3">
        <v>851500</v>
      </c>
      <c r="H88" s="2">
        <v>220.8</v>
      </c>
      <c r="I88">
        <f t="shared" si="1"/>
        <v>3.6092939318738587E-4</v>
      </c>
    </row>
    <row r="89" spans="2:9" x14ac:dyDescent="0.25">
      <c r="B89" s="1">
        <v>42556</v>
      </c>
      <c r="C89" s="2">
        <v>221.56</v>
      </c>
      <c r="D89" s="2">
        <v>222.25</v>
      </c>
      <c r="E89" s="2">
        <v>220.61</v>
      </c>
      <c r="F89" s="2">
        <v>221.55</v>
      </c>
      <c r="G89" s="3">
        <v>962500</v>
      </c>
      <c r="H89" s="2">
        <v>220.62</v>
      </c>
      <c r="I89">
        <f t="shared" si="1"/>
        <v>-4.5134500812379962E-5</v>
      </c>
    </row>
    <row r="90" spans="2:9" x14ac:dyDescent="0.25">
      <c r="B90" s="1">
        <v>42552</v>
      </c>
      <c r="C90" s="2">
        <v>222.5</v>
      </c>
      <c r="D90" s="2">
        <v>223.42</v>
      </c>
      <c r="E90" s="2">
        <v>221.07</v>
      </c>
      <c r="F90" s="2">
        <v>221.8</v>
      </c>
      <c r="G90" s="3">
        <v>755200</v>
      </c>
      <c r="H90" s="2">
        <v>220.87</v>
      </c>
      <c r="I90">
        <f t="shared" si="1"/>
        <v>-3.1460674157302859E-3</v>
      </c>
    </row>
    <row r="91" spans="2:9" x14ac:dyDescent="0.25">
      <c r="B91" s="1">
        <v>42551</v>
      </c>
      <c r="C91" s="2">
        <v>217.92</v>
      </c>
      <c r="D91" s="2">
        <v>223.11</v>
      </c>
      <c r="E91" s="2">
        <v>217.33</v>
      </c>
      <c r="F91" s="2">
        <v>222.28</v>
      </c>
      <c r="G91" s="3">
        <v>1485900</v>
      </c>
      <c r="H91" s="2">
        <v>221.35</v>
      </c>
      <c r="I91">
        <f t="shared" si="1"/>
        <v>2.0007342143906086E-2</v>
      </c>
    </row>
    <row r="92" spans="2:9" x14ac:dyDescent="0.25">
      <c r="B92" s="1">
        <v>42550</v>
      </c>
      <c r="C92" s="2">
        <v>217.2</v>
      </c>
      <c r="D92" s="2">
        <v>217.62</v>
      </c>
      <c r="E92" s="2">
        <v>216</v>
      </c>
      <c r="F92" s="2">
        <v>217.24</v>
      </c>
      <c r="G92" s="3">
        <v>1120400</v>
      </c>
      <c r="H92" s="2">
        <v>216.33</v>
      </c>
      <c r="I92">
        <f t="shared" si="1"/>
        <v>1.841620626151955E-4</v>
      </c>
    </row>
    <row r="93" spans="2:9" x14ac:dyDescent="0.25">
      <c r="B93" s="1">
        <v>42549</v>
      </c>
      <c r="C93" s="2">
        <v>215.14</v>
      </c>
      <c r="D93" s="2">
        <v>216.18</v>
      </c>
      <c r="E93" s="2">
        <v>212.89</v>
      </c>
      <c r="F93" s="2">
        <v>216.13</v>
      </c>
      <c r="G93" s="3">
        <v>1065700</v>
      </c>
      <c r="H93" s="2">
        <v>215.22</v>
      </c>
      <c r="I93">
        <f t="shared" si="1"/>
        <v>4.6016547364507261E-3</v>
      </c>
    </row>
    <row r="94" spans="2:9" x14ac:dyDescent="0.25">
      <c r="B94" s="1">
        <v>42548</v>
      </c>
      <c r="C94" s="2">
        <v>211.89</v>
      </c>
      <c r="D94" s="2">
        <v>214.39</v>
      </c>
      <c r="E94" s="2">
        <v>210.09</v>
      </c>
      <c r="F94" s="2">
        <v>214.15</v>
      </c>
      <c r="G94" s="3">
        <v>1502700</v>
      </c>
      <c r="H94" s="2">
        <v>213.25</v>
      </c>
      <c r="I94">
        <f t="shared" si="1"/>
        <v>1.0665911557883899E-2</v>
      </c>
    </row>
    <row r="95" spans="2:9" x14ac:dyDescent="0.25">
      <c r="B95" s="1">
        <v>42545</v>
      </c>
      <c r="C95" s="2">
        <v>209</v>
      </c>
      <c r="D95" s="2">
        <v>214.99</v>
      </c>
      <c r="E95" s="2">
        <v>208.29</v>
      </c>
      <c r="F95" s="2">
        <v>212.71</v>
      </c>
      <c r="G95" s="3">
        <v>3184600</v>
      </c>
      <c r="H95" s="2">
        <v>211.82</v>
      </c>
      <c r="I95">
        <f t="shared" si="1"/>
        <v>1.7751196172248841E-2</v>
      </c>
    </row>
    <row r="96" spans="2:9" x14ac:dyDescent="0.25">
      <c r="B96" s="1">
        <v>42544</v>
      </c>
      <c r="C96" s="2">
        <v>216.63</v>
      </c>
      <c r="D96" s="2">
        <v>216.63</v>
      </c>
      <c r="E96" s="2">
        <v>213.85</v>
      </c>
      <c r="F96" s="2">
        <v>214.7</v>
      </c>
      <c r="G96" s="3">
        <v>554700</v>
      </c>
      <c r="H96" s="2">
        <v>213.8</v>
      </c>
      <c r="I96">
        <f t="shared" si="1"/>
        <v>-8.9092000184646941E-3</v>
      </c>
    </row>
    <row r="97" spans="2:9" x14ac:dyDescent="0.25">
      <c r="B97" s="1">
        <v>42543</v>
      </c>
      <c r="C97" s="2">
        <v>215.59</v>
      </c>
      <c r="D97" s="2">
        <v>216.01</v>
      </c>
      <c r="E97" s="2">
        <v>214.78</v>
      </c>
      <c r="F97" s="2">
        <v>214.89</v>
      </c>
      <c r="G97" s="3">
        <v>544400</v>
      </c>
      <c r="H97" s="2">
        <v>213.99</v>
      </c>
      <c r="I97">
        <f t="shared" si="1"/>
        <v>-3.2469038452619188E-3</v>
      </c>
    </row>
    <row r="98" spans="2:9" x14ac:dyDescent="0.25">
      <c r="B98" s="1">
        <v>42542</v>
      </c>
      <c r="C98" s="2">
        <v>216.17</v>
      </c>
      <c r="D98" s="2">
        <v>216.36</v>
      </c>
      <c r="E98" s="2">
        <v>214.77</v>
      </c>
      <c r="F98" s="2">
        <v>214.85</v>
      </c>
      <c r="G98" s="3">
        <v>425500</v>
      </c>
      <c r="H98" s="2">
        <v>213.95</v>
      </c>
      <c r="I98">
        <f t="shared" si="1"/>
        <v>-6.10630522274133E-3</v>
      </c>
    </row>
    <row r="99" spans="2:9" x14ac:dyDescent="0.25">
      <c r="B99" s="1">
        <v>42541</v>
      </c>
      <c r="C99" s="2">
        <v>216.1</v>
      </c>
      <c r="D99" s="2">
        <v>216.79</v>
      </c>
      <c r="E99" s="2">
        <v>214.96</v>
      </c>
      <c r="F99" s="2">
        <v>215.16</v>
      </c>
      <c r="G99" s="3">
        <v>652600</v>
      </c>
      <c r="H99" s="2">
        <v>214.26</v>
      </c>
      <c r="I99">
        <f t="shared" si="1"/>
        <v>-4.3498380379453855E-3</v>
      </c>
    </row>
    <row r="100" spans="2:9" x14ac:dyDescent="0.25">
      <c r="B100" s="1">
        <v>42538</v>
      </c>
      <c r="C100" s="2">
        <v>217</v>
      </c>
      <c r="D100" s="2">
        <v>217</v>
      </c>
      <c r="E100" s="2">
        <v>212.23</v>
      </c>
      <c r="F100" s="2">
        <v>214.32</v>
      </c>
      <c r="G100" s="3">
        <v>871400</v>
      </c>
      <c r="H100" s="2">
        <v>213.42</v>
      </c>
      <c r="I100">
        <f t="shared" si="1"/>
        <v>-1.2350230414746576E-2</v>
      </c>
    </row>
    <row r="101" spans="2:9" x14ac:dyDescent="0.25">
      <c r="B101" s="1">
        <v>42537</v>
      </c>
      <c r="C101" s="2">
        <v>216.64</v>
      </c>
      <c r="D101" s="2">
        <v>217.12</v>
      </c>
      <c r="E101" s="2">
        <v>214.33</v>
      </c>
      <c r="F101" s="2">
        <v>216.74</v>
      </c>
      <c r="G101" s="3">
        <v>722200</v>
      </c>
      <c r="H101" s="2">
        <v>215.83</v>
      </c>
      <c r="I101">
        <f t="shared" si="1"/>
        <v>4.6159527326450675E-4</v>
      </c>
    </row>
    <row r="102" spans="2:9" x14ac:dyDescent="0.25">
      <c r="B102" s="1">
        <v>42536</v>
      </c>
      <c r="C102" s="2">
        <v>217.69</v>
      </c>
      <c r="D102" s="2">
        <v>218</v>
      </c>
      <c r="E102" s="2">
        <v>216.62</v>
      </c>
      <c r="F102" s="2">
        <v>217.19</v>
      </c>
      <c r="G102" s="3">
        <v>542900</v>
      </c>
      <c r="H102" s="2">
        <v>216.28</v>
      </c>
      <c r="I102">
        <f t="shared" si="1"/>
        <v>-2.2968441361569205E-3</v>
      </c>
    </row>
    <row r="103" spans="2:9" x14ac:dyDescent="0.25">
      <c r="B103" s="1">
        <v>42535</v>
      </c>
      <c r="C103" s="2">
        <v>213.64</v>
      </c>
      <c r="D103" s="2">
        <v>217.09</v>
      </c>
      <c r="E103" s="2">
        <v>213.64</v>
      </c>
      <c r="F103" s="2">
        <v>216.91</v>
      </c>
      <c r="G103" s="3">
        <v>501200</v>
      </c>
      <c r="H103" s="2">
        <v>216</v>
      </c>
      <c r="I103">
        <f t="shared" si="1"/>
        <v>1.530612244897964E-2</v>
      </c>
    </row>
    <row r="104" spans="2:9" x14ac:dyDescent="0.25">
      <c r="B104" s="1">
        <v>42534</v>
      </c>
      <c r="C104" s="2">
        <v>216.67</v>
      </c>
      <c r="D104" s="2">
        <v>217.5</v>
      </c>
      <c r="E104" s="2">
        <v>214.86</v>
      </c>
      <c r="F104" s="2">
        <v>215.05</v>
      </c>
      <c r="G104" s="3">
        <v>490700</v>
      </c>
      <c r="H104" s="2">
        <v>214.15</v>
      </c>
      <c r="I104">
        <f t="shared" si="1"/>
        <v>-7.4768080491068268E-3</v>
      </c>
    </row>
    <row r="105" spans="2:9" x14ac:dyDescent="0.25">
      <c r="B105" s="1">
        <v>42531</v>
      </c>
      <c r="C105" s="2">
        <v>217.54</v>
      </c>
      <c r="D105" s="2">
        <v>218.51</v>
      </c>
      <c r="E105" s="2">
        <v>216.86</v>
      </c>
      <c r="F105" s="2">
        <v>217.36</v>
      </c>
      <c r="G105" s="3">
        <v>456000</v>
      </c>
      <c r="H105" s="2">
        <v>216.45</v>
      </c>
      <c r="I105">
        <f t="shared" si="1"/>
        <v>-8.2743403511987862E-4</v>
      </c>
    </row>
    <row r="106" spans="2:9" x14ac:dyDescent="0.25">
      <c r="B106" s="1">
        <v>42530</v>
      </c>
      <c r="C106" s="2">
        <v>217.17</v>
      </c>
      <c r="D106" s="2">
        <v>218.73</v>
      </c>
      <c r="E106" s="2">
        <v>216.69</v>
      </c>
      <c r="F106" s="2">
        <v>218.58</v>
      </c>
      <c r="G106" s="3">
        <v>461200</v>
      </c>
      <c r="H106" s="2">
        <v>217.66</v>
      </c>
      <c r="I106">
        <f t="shared" si="1"/>
        <v>6.4926094764471386E-3</v>
      </c>
    </row>
    <row r="107" spans="2:9" x14ac:dyDescent="0.25">
      <c r="B107" s="1">
        <v>42529</v>
      </c>
      <c r="C107" s="2">
        <v>215.7</v>
      </c>
      <c r="D107" s="2">
        <v>217.97</v>
      </c>
      <c r="E107" s="2">
        <v>215.22</v>
      </c>
      <c r="F107" s="2">
        <v>217.66</v>
      </c>
      <c r="G107" s="3">
        <v>596300</v>
      </c>
      <c r="H107" s="2">
        <v>216.74</v>
      </c>
      <c r="I107">
        <f t="shared" si="1"/>
        <v>9.0866944830783874E-3</v>
      </c>
    </row>
    <row r="108" spans="2:9" x14ac:dyDescent="0.25">
      <c r="B108" s="1">
        <v>42528</v>
      </c>
      <c r="C108" s="2">
        <v>215.52</v>
      </c>
      <c r="D108" s="2">
        <v>216.69</v>
      </c>
      <c r="E108" s="2">
        <v>215.52</v>
      </c>
      <c r="F108" s="2">
        <v>215.69</v>
      </c>
      <c r="G108" s="3">
        <v>699900</v>
      </c>
      <c r="H108" s="2">
        <v>214.78</v>
      </c>
      <c r="I108">
        <f t="shared" si="1"/>
        <v>7.8878990348917727E-4</v>
      </c>
    </row>
    <row r="109" spans="2:9" x14ac:dyDescent="0.25">
      <c r="B109" s="1">
        <v>42527</v>
      </c>
      <c r="C109" s="2">
        <v>215.23</v>
      </c>
      <c r="D109" s="2">
        <v>216.19</v>
      </c>
      <c r="E109" s="2">
        <v>214.82</v>
      </c>
      <c r="F109" s="2">
        <v>215.44</v>
      </c>
      <c r="G109" s="3">
        <v>565500</v>
      </c>
      <c r="H109" s="2">
        <v>214.53</v>
      </c>
      <c r="I109">
        <f t="shared" si="1"/>
        <v>9.7570041351116468E-4</v>
      </c>
    </row>
    <row r="110" spans="2:9" x14ac:dyDescent="0.25">
      <c r="B110" s="1">
        <v>42524</v>
      </c>
      <c r="C110" s="2">
        <v>213.01</v>
      </c>
      <c r="D110" s="2">
        <v>215.94</v>
      </c>
      <c r="E110" s="2">
        <v>211.36</v>
      </c>
      <c r="F110" s="2">
        <v>215.18</v>
      </c>
      <c r="G110" s="3">
        <v>868000</v>
      </c>
      <c r="H110" s="2">
        <v>214.28</v>
      </c>
      <c r="I110">
        <f t="shared" si="1"/>
        <v>1.0187315149523571E-2</v>
      </c>
    </row>
    <row r="111" spans="2:9" x14ac:dyDescent="0.25">
      <c r="B111" s="1">
        <v>42523</v>
      </c>
      <c r="C111" s="2">
        <v>213.39</v>
      </c>
      <c r="D111" s="2">
        <v>213.84</v>
      </c>
      <c r="E111" s="2">
        <v>212.04</v>
      </c>
      <c r="F111" s="2">
        <v>213.38</v>
      </c>
      <c r="G111" s="3">
        <v>681100</v>
      </c>
      <c r="H111" s="2">
        <v>212.48</v>
      </c>
      <c r="I111">
        <f t="shared" si="1"/>
        <v>-4.6862552134546633E-5</v>
      </c>
    </row>
    <row r="112" spans="2:9" x14ac:dyDescent="0.25">
      <c r="B112" s="1">
        <v>42522</v>
      </c>
      <c r="C112" s="2">
        <v>211.57</v>
      </c>
      <c r="D112" s="2">
        <v>214.41</v>
      </c>
      <c r="E112" s="2">
        <v>211.28</v>
      </c>
      <c r="F112" s="2">
        <v>214.17</v>
      </c>
      <c r="G112" s="3">
        <v>918900</v>
      </c>
      <c r="H112" s="2">
        <v>212.37</v>
      </c>
      <c r="I112">
        <f t="shared" si="1"/>
        <v>1.2289076901261967E-2</v>
      </c>
    </row>
    <row r="113" spans="2:9" x14ac:dyDescent="0.25">
      <c r="B113" s="1">
        <v>42521</v>
      </c>
      <c r="C113" s="2">
        <v>214.42</v>
      </c>
      <c r="D113" s="2">
        <v>215.5</v>
      </c>
      <c r="E113" s="2">
        <v>211.21</v>
      </c>
      <c r="F113" s="2">
        <v>212.67</v>
      </c>
      <c r="G113" s="3">
        <v>1026700</v>
      </c>
      <c r="H113" s="2">
        <v>210.89</v>
      </c>
      <c r="I113">
        <f t="shared" si="1"/>
        <v>-8.1615520940210799E-3</v>
      </c>
    </row>
    <row r="114" spans="2:9" x14ac:dyDescent="0.25">
      <c r="B114" s="1">
        <v>42517</v>
      </c>
      <c r="C114" s="2">
        <v>213.77</v>
      </c>
      <c r="D114" s="2">
        <v>214.65</v>
      </c>
      <c r="E114" s="2">
        <v>213.36</v>
      </c>
      <c r="F114" s="2">
        <v>214.42</v>
      </c>
      <c r="G114" s="3">
        <v>582400</v>
      </c>
      <c r="H114" s="2">
        <v>212.62</v>
      </c>
      <c r="I114">
        <f t="shared" si="1"/>
        <v>3.0406511671421492E-3</v>
      </c>
    </row>
    <row r="115" spans="2:9" x14ac:dyDescent="0.25">
      <c r="B115" s="1">
        <v>42516</v>
      </c>
      <c r="C115" s="2">
        <v>213.95</v>
      </c>
      <c r="D115" s="2">
        <v>214.8</v>
      </c>
      <c r="E115" s="2">
        <v>213.33</v>
      </c>
      <c r="F115" s="2">
        <v>213.95</v>
      </c>
      <c r="G115" s="3">
        <v>514100</v>
      </c>
      <c r="H115" s="2">
        <v>212.15</v>
      </c>
      <c r="I115">
        <f t="shared" si="1"/>
        <v>0</v>
      </c>
    </row>
    <row r="116" spans="2:9" x14ac:dyDescent="0.25">
      <c r="B116" s="1">
        <v>42515</v>
      </c>
      <c r="C116" s="2">
        <v>215.75</v>
      </c>
      <c r="D116" s="2">
        <v>216.09</v>
      </c>
      <c r="E116" s="2">
        <v>214.28</v>
      </c>
      <c r="F116" s="2">
        <v>214.33</v>
      </c>
      <c r="G116" s="3">
        <v>613100</v>
      </c>
      <c r="H116" s="2">
        <v>212.53</v>
      </c>
      <c r="I116">
        <f t="shared" si="1"/>
        <v>-6.5816917728852261E-3</v>
      </c>
    </row>
    <row r="117" spans="2:9" x14ac:dyDescent="0.25">
      <c r="B117" s="1">
        <v>42514</v>
      </c>
      <c r="C117" s="2">
        <v>212.66</v>
      </c>
      <c r="D117" s="2">
        <v>215.6</v>
      </c>
      <c r="E117" s="2">
        <v>212.66</v>
      </c>
      <c r="F117" s="2">
        <v>214.68</v>
      </c>
      <c r="G117" s="3">
        <v>616800</v>
      </c>
      <c r="H117" s="2">
        <v>212.88</v>
      </c>
      <c r="I117">
        <f t="shared" si="1"/>
        <v>9.4987303677231752E-3</v>
      </c>
    </row>
    <row r="118" spans="2:9" x14ac:dyDescent="0.25">
      <c r="B118" s="1">
        <v>42513</v>
      </c>
      <c r="C118" s="2">
        <v>212.75</v>
      </c>
      <c r="D118" s="2">
        <v>213.05</v>
      </c>
      <c r="E118" s="2">
        <v>211.79</v>
      </c>
      <c r="F118" s="2">
        <v>212.16</v>
      </c>
      <c r="G118" s="3">
        <v>602800</v>
      </c>
      <c r="H118" s="2">
        <v>210.38</v>
      </c>
      <c r="I118">
        <f t="shared" si="1"/>
        <v>-2.7732079905993111E-3</v>
      </c>
    </row>
    <row r="119" spans="2:9" x14ac:dyDescent="0.25">
      <c r="B119" s="1">
        <v>42510</v>
      </c>
      <c r="C119" s="2">
        <v>212.29</v>
      </c>
      <c r="D119" s="2">
        <v>213.02</v>
      </c>
      <c r="E119" s="2">
        <v>211.13</v>
      </c>
      <c r="F119" s="2">
        <v>212.72</v>
      </c>
      <c r="G119" s="3">
        <v>729300</v>
      </c>
      <c r="H119" s="2">
        <v>210.94</v>
      </c>
      <c r="I119">
        <f t="shared" si="1"/>
        <v>2.0255311131000368E-3</v>
      </c>
    </row>
    <row r="120" spans="2:9" x14ac:dyDescent="0.25">
      <c r="B120" s="1">
        <v>42509</v>
      </c>
      <c r="C120" s="2">
        <v>212.5</v>
      </c>
      <c r="D120" s="2">
        <v>213.01</v>
      </c>
      <c r="E120" s="2">
        <v>209.68</v>
      </c>
      <c r="F120" s="2">
        <v>211.07</v>
      </c>
      <c r="G120" s="3">
        <v>929400</v>
      </c>
      <c r="H120" s="2">
        <v>209.3</v>
      </c>
      <c r="I120">
        <f t="shared" si="1"/>
        <v>-6.7294117647059143E-3</v>
      </c>
    </row>
    <row r="121" spans="2:9" x14ac:dyDescent="0.25">
      <c r="B121" s="1">
        <v>42508</v>
      </c>
      <c r="C121" s="2">
        <v>213.24</v>
      </c>
      <c r="D121" s="2">
        <v>215.57</v>
      </c>
      <c r="E121" s="2">
        <v>212.71</v>
      </c>
      <c r="F121" s="2">
        <v>214.14</v>
      </c>
      <c r="G121" s="3">
        <v>789900</v>
      </c>
      <c r="H121" s="2">
        <v>212.34</v>
      </c>
      <c r="I121">
        <f t="shared" si="1"/>
        <v>4.2205965109734442E-3</v>
      </c>
    </row>
    <row r="122" spans="2:9" x14ac:dyDescent="0.25">
      <c r="B122" s="1">
        <v>42507</v>
      </c>
      <c r="C122" s="2">
        <v>215.96</v>
      </c>
      <c r="D122" s="2">
        <v>216.67</v>
      </c>
      <c r="E122" s="2">
        <v>212.21</v>
      </c>
      <c r="F122" s="2">
        <v>213.6</v>
      </c>
      <c r="G122" s="3">
        <v>1063700</v>
      </c>
      <c r="H122" s="2">
        <v>211.81</v>
      </c>
      <c r="I122">
        <f t="shared" si="1"/>
        <v>-1.0927949620300118E-2</v>
      </c>
    </row>
    <row r="123" spans="2:9" x14ac:dyDescent="0.25">
      <c r="B123" s="1">
        <v>42506</v>
      </c>
      <c r="C123" s="2">
        <v>213.98</v>
      </c>
      <c r="D123" s="2">
        <v>216.33</v>
      </c>
      <c r="E123" s="2">
        <v>213</v>
      </c>
      <c r="F123" s="2">
        <v>215.73</v>
      </c>
      <c r="G123" s="3">
        <v>671100</v>
      </c>
      <c r="H123" s="2">
        <v>213.92</v>
      </c>
      <c r="I123">
        <f t="shared" si="1"/>
        <v>8.1783344237779231E-3</v>
      </c>
    </row>
    <row r="124" spans="2:9" x14ac:dyDescent="0.25">
      <c r="B124" s="1">
        <v>42503</v>
      </c>
      <c r="C124" s="2">
        <v>217</v>
      </c>
      <c r="D124" s="2">
        <v>217.5</v>
      </c>
      <c r="E124" s="2">
        <v>213.48</v>
      </c>
      <c r="F124" s="2">
        <v>213.98</v>
      </c>
      <c r="G124" s="3">
        <v>1184100</v>
      </c>
      <c r="H124" s="2">
        <v>212.18</v>
      </c>
      <c r="I124">
        <f t="shared" si="1"/>
        <v>-1.3917050691244286E-2</v>
      </c>
    </row>
    <row r="125" spans="2:9" x14ac:dyDescent="0.25">
      <c r="B125" s="1">
        <v>42502</v>
      </c>
      <c r="C125" s="2">
        <v>214.55</v>
      </c>
      <c r="D125" s="2">
        <v>218.84</v>
      </c>
      <c r="E125" s="2">
        <v>214.55</v>
      </c>
      <c r="F125" s="2">
        <v>217.98</v>
      </c>
      <c r="G125" s="3">
        <v>1337500</v>
      </c>
      <c r="H125" s="2">
        <v>216.15</v>
      </c>
      <c r="I125">
        <f t="shared" si="1"/>
        <v>1.598694942903742E-2</v>
      </c>
    </row>
    <row r="126" spans="2:9" x14ac:dyDescent="0.25">
      <c r="B126" s="1">
        <v>42501</v>
      </c>
      <c r="C126" s="2">
        <v>217.45</v>
      </c>
      <c r="D126" s="2">
        <v>218.4</v>
      </c>
      <c r="E126" s="2">
        <v>214.14</v>
      </c>
      <c r="F126" s="2">
        <v>214.32</v>
      </c>
      <c r="G126" s="3">
        <v>874700</v>
      </c>
      <c r="H126" s="2">
        <v>212.52</v>
      </c>
      <c r="I126">
        <f t="shared" si="1"/>
        <v>-1.439411358933086E-2</v>
      </c>
    </row>
    <row r="127" spans="2:9" x14ac:dyDescent="0.25">
      <c r="B127" s="1">
        <v>42500</v>
      </c>
      <c r="C127" s="2">
        <v>215.08</v>
      </c>
      <c r="D127" s="2">
        <v>217.64</v>
      </c>
      <c r="E127" s="2">
        <v>214.72</v>
      </c>
      <c r="F127" s="2">
        <v>217.43</v>
      </c>
      <c r="G127" s="3">
        <v>904900</v>
      </c>
      <c r="H127" s="2">
        <v>215.61</v>
      </c>
      <c r="I127">
        <f t="shared" si="1"/>
        <v>1.0926167007625043E-2</v>
      </c>
    </row>
    <row r="128" spans="2:9" x14ac:dyDescent="0.25">
      <c r="B128" s="1">
        <v>42499</v>
      </c>
      <c r="C128" s="2">
        <v>214.3</v>
      </c>
      <c r="D128" s="2">
        <v>215.6</v>
      </c>
      <c r="E128" s="2">
        <v>212.97</v>
      </c>
      <c r="F128" s="2">
        <v>214.63</v>
      </c>
      <c r="G128" s="3">
        <v>830500</v>
      </c>
      <c r="H128" s="2">
        <v>212.83</v>
      </c>
      <c r="I128">
        <f t="shared" si="1"/>
        <v>1.5398973401772472E-3</v>
      </c>
    </row>
    <row r="129" spans="2:9" x14ac:dyDescent="0.25">
      <c r="B129" s="1">
        <v>42496</v>
      </c>
      <c r="C129" s="2">
        <v>211.73</v>
      </c>
      <c r="D129" s="2">
        <v>214.17</v>
      </c>
      <c r="E129" s="2">
        <v>211.61</v>
      </c>
      <c r="F129" s="2">
        <v>214.1</v>
      </c>
      <c r="G129" s="3">
        <v>821500</v>
      </c>
      <c r="H129" s="2">
        <v>212.3</v>
      </c>
      <c r="I129">
        <f t="shared" si="1"/>
        <v>1.1193501157134108E-2</v>
      </c>
    </row>
    <row r="130" spans="2:9" x14ac:dyDescent="0.25">
      <c r="B130" s="1">
        <v>42495</v>
      </c>
      <c r="C130" s="2">
        <v>210.67</v>
      </c>
      <c r="D130" s="2">
        <v>212.01</v>
      </c>
      <c r="E130" s="2">
        <v>210.43</v>
      </c>
      <c r="F130" s="2">
        <v>211.93</v>
      </c>
      <c r="G130" s="3">
        <v>1100700</v>
      </c>
      <c r="H130" s="2">
        <v>210.15</v>
      </c>
      <c r="I130">
        <f t="shared" si="1"/>
        <v>5.9809180234490882E-3</v>
      </c>
    </row>
    <row r="131" spans="2:9" x14ac:dyDescent="0.25">
      <c r="B131" s="1">
        <v>42494</v>
      </c>
      <c r="C131" s="2">
        <v>208.6</v>
      </c>
      <c r="D131" s="2">
        <v>210.74</v>
      </c>
      <c r="E131" s="2">
        <v>208.08</v>
      </c>
      <c r="F131" s="2">
        <v>210.55</v>
      </c>
      <c r="G131" s="3">
        <v>1282000</v>
      </c>
      <c r="H131" s="2">
        <v>208.78</v>
      </c>
      <c r="I131">
        <f t="shared" si="1"/>
        <v>9.3480345158198329E-3</v>
      </c>
    </row>
    <row r="132" spans="2:9" x14ac:dyDescent="0.25">
      <c r="B132" s="1">
        <v>42493</v>
      </c>
      <c r="C132" s="2">
        <v>207.44</v>
      </c>
      <c r="D132" s="2">
        <v>209.79</v>
      </c>
      <c r="E132" s="2">
        <v>206.75</v>
      </c>
      <c r="F132" s="2">
        <v>209.6</v>
      </c>
      <c r="G132" s="3">
        <v>953100</v>
      </c>
      <c r="H132" s="2">
        <v>207.84</v>
      </c>
      <c r="I132">
        <f t="shared" ref="I132:I134" si="2">(F132-C132)/C132</f>
        <v>1.0412649440802143E-2</v>
      </c>
    </row>
    <row r="133" spans="2:9" x14ac:dyDescent="0.25">
      <c r="B133" s="1">
        <v>42492</v>
      </c>
      <c r="C133" s="2">
        <v>206.87</v>
      </c>
      <c r="D133" s="2">
        <v>208.63</v>
      </c>
      <c r="E133" s="2">
        <v>205.83</v>
      </c>
      <c r="F133" s="2">
        <v>208.31</v>
      </c>
      <c r="G133" s="3">
        <v>1039800</v>
      </c>
      <c r="H133" s="2">
        <v>206.56</v>
      </c>
      <c r="I133">
        <f t="shared" si="2"/>
        <v>6.9608933146420348E-3</v>
      </c>
    </row>
    <row r="134" spans="2:9" x14ac:dyDescent="0.25">
      <c r="B134" s="1">
        <v>42489</v>
      </c>
      <c r="C134" s="2">
        <v>205.52</v>
      </c>
      <c r="D134" s="2">
        <v>206.37</v>
      </c>
      <c r="E134" s="2">
        <v>204.52</v>
      </c>
      <c r="F134" s="2">
        <v>206.26</v>
      </c>
      <c r="G134" s="3">
        <v>938000</v>
      </c>
      <c r="H134" s="2">
        <v>204.53</v>
      </c>
      <c r="I134">
        <f t="shared" si="2"/>
        <v>3.6006228104319806E-3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35"/>
  <sheetViews>
    <sheetView workbookViewId="0">
      <selection activeCell="I4" sqref="I4:I135"/>
    </sheetView>
  </sheetViews>
  <sheetFormatPr defaultRowHeight="15" x14ac:dyDescent="0.25"/>
  <cols>
    <col min="7" max="7" width="11.7109375" customWidth="1"/>
  </cols>
  <sheetData>
    <row r="3" spans="2:9" ht="24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140</v>
      </c>
    </row>
    <row r="4" spans="2:9" x14ac:dyDescent="0.25">
      <c r="B4" s="1">
        <v>42677</v>
      </c>
      <c r="C4" s="2">
        <v>34.450000000000003</v>
      </c>
      <c r="D4" s="2">
        <v>34.520000000000003</v>
      </c>
      <c r="E4" s="2">
        <v>33.869999999999997</v>
      </c>
      <c r="F4" s="2">
        <v>33.93</v>
      </c>
      <c r="G4" s="3">
        <v>19382000</v>
      </c>
      <c r="H4" s="2">
        <v>33.93</v>
      </c>
      <c r="I4">
        <f>(F4-C4)/C4</f>
        <v>-1.50943396226416E-2</v>
      </c>
    </row>
    <row r="5" spans="2:9" x14ac:dyDescent="0.25">
      <c r="B5" s="1">
        <v>42676</v>
      </c>
      <c r="C5" s="2">
        <v>34.6</v>
      </c>
      <c r="D5" s="2">
        <v>34.9</v>
      </c>
      <c r="E5" s="2">
        <v>34.47</v>
      </c>
      <c r="F5" s="2">
        <v>34.6</v>
      </c>
      <c r="G5" s="3">
        <v>21416400</v>
      </c>
      <c r="H5" s="2">
        <v>34.340000000000003</v>
      </c>
      <c r="I5">
        <f t="shared" ref="I5:I68" si="0">(F5-C5)/C5</f>
        <v>0</v>
      </c>
    </row>
    <row r="6" spans="2:9" x14ac:dyDescent="0.25">
      <c r="B6" s="1">
        <v>42675</v>
      </c>
      <c r="C6" s="2">
        <v>34.9</v>
      </c>
      <c r="D6" s="2">
        <v>35.159999999999997</v>
      </c>
      <c r="E6" s="2">
        <v>34.270000000000003</v>
      </c>
      <c r="F6" s="2">
        <v>34.520000000000003</v>
      </c>
      <c r="G6" s="3">
        <v>25368200</v>
      </c>
      <c r="H6" s="2">
        <v>34.26</v>
      </c>
      <c r="I6">
        <f t="shared" si="0"/>
        <v>-1.0888252148997005E-2</v>
      </c>
    </row>
    <row r="7" spans="2:9" x14ac:dyDescent="0.25">
      <c r="B7" s="1">
        <v>42674</v>
      </c>
      <c r="C7" s="2">
        <v>34.92</v>
      </c>
      <c r="D7" s="2">
        <v>35.08</v>
      </c>
      <c r="E7" s="2">
        <v>34.840000000000003</v>
      </c>
      <c r="F7" s="2">
        <v>34.869999999999997</v>
      </c>
      <c r="G7" s="3">
        <v>19188600</v>
      </c>
      <c r="H7" s="2">
        <v>34.61</v>
      </c>
      <c r="I7">
        <f t="shared" si="0"/>
        <v>-1.431844215349492E-3</v>
      </c>
    </row>
    <row r="8" spans="2:9" x14ac:dyDescent="0.25">
      <c r="B8" s="1">
        <v>42671</v>
      </c>
      <c r="C8" s="2">
        <v>34.869999999999997</v>
      </c>
      <c r="D8" s="2">
        <v>35.17</v>
      </c>
      <c r="E8" s="2">
        <v>34.71</v>
      </c>
      <c r="F8" s="2">
        <v>34.74</v>
      </c>
      <c r="G8" s="3">
        <v>22296400</v>
      </c>
      <c r="H8" s="2">
        <v>34.479999999999997</v>
      </c>
      <c r="I8">
        <f t="shared" si="0"/>
        <v>-3.7281330656723675E-3</v>
      </c>
    </row>
    <row r="9" spans="2:9" x14ac:dyDescent="0.25">
      <c r="B9" s="1">
        <v>42670</v>
      </c>
      <c r="C9" s="2">
        <v>35.1</v>
      </c>
      <c r="D9" s="2">
        <v>35.229999999999997</v>
      </c>
      <c r="E9" s="2">
        <v>34.75</v>
      </c>
      <c r="F9" s="2">
        <v>34.81</v>
      </c>
      <c r="G9" s="3">
        <v>14634700</v>
      </c>
      <c r="H9" s="2">
        <v>34.549999999999997</v>
      </c>
      <c r="I9">
        <f t="shared" si="0"/>
        <v>-8.2621082621082368E-3</v>
      </c>
    </row>
    <row r="10" spans="2:9" x14ac:dyDescent="0.25">
      <c r="B10" s="1">
        <v>42669</v>
      </c>
      <c r="C10" s="2">
        <v>35.04</v>
      </c>
      <c r="D10" s="2">
        <v>35.21</v>
      </c>
      <c r="E10" s="2">
        <v>34.74</v>
      </c>
      <c r="F10" s="2">
        <v>34.92</v>
      </c>
      <c r="G10" s="3">
        <v>19977600</v>
      </c>
      <c r="H10" s="2">
        <v>34.659999999999997</v>
      </c>
      <c r="I10">
        <f t="shared" si="0"/>
        <v>-3.4246575342465023E-3</v>
      </c>
    </row>
    <row r="11" spans="2:9" x14ac:dyDescent="0.25">
      <c r="B11" s="1">
        <v>42668</v>
      </c>
      <c r="C11" s="2">
        <v>35.14</v>
      </c>
      <c r="D11" s="2">
        <v>35.25</v>
      </c>
      <c r="E11" s="2">
        <v>35.01</v>
      </c>
      <c r="F11" s="2">
        <v>35.1</v>
      </c>
      <c r="G11" s="3">
        <v>17860300</v>
      </c>
      <c r="H11" s="2">
        <v>34.840000000000003</v>
      </c>
      <c r="I11">
        <f t="shared" si="0"/>
        <v>-1.1383039271485244E-3</v>
      </c>
    </row>
    <row r="12" spans="2:9" x14ac:dyDescent="0.25">
      <c r="B12" s="1">
        <v>42667</v>
      </c>
      <c r="C12" s="2">
        <v>35.43</v>
      </c>
      <c r="D12" s="2">
        <v>35.49</v>
      </c>
      <c r="E12" s="2">
        <v>35.11</v>
      </c>
      <c r="F12" s="2">
        <v>35.26</v>
      </c>
      <c r="G12" s="3">
        <v>21524700</v>
      </c>
      <c r="H12" s="2">
        <v>35</v>
      </c>
      <c r="I12">
        <f t="shared" si="0"/>
        <v>-4.7981936212249986E-3</v>
      </c>
    </row>
    <row r="13" spans="2:9" x14ac:dyDescent="0.25">
      <c r="B13" s="1">
        <v>42664</v>
      </c>
      <c r="C13" s="2">
        <v>35.21</v>
      </c>
      <c r="D13" s="2">
        <v>35.4</v>
      </c>
      <c r="E13" s="2">
        <v>34.81</v>
      </c>
      <c r="F13" s="2">
        <v>35.15</v>
      </c>
      <c r="G13" s="3">
        <v>20813200</v>
      </c>
      <c r="H13" s="2">
        <v>34.89</v>
      </c>
      <c r="I13">
        <f t="shared" si="0"/>
        <v>-1.704061346208528E-3</v>
      </c>
    </row>
    <row r="14" spans="2:9" x14ac:dyDescent="0.25">
      <c r="B14" s="1">
        <v>42663</v>
      </c>
      <c r="C14" s="2">
        <v>35.409999999999997</v>
      </c>
      <c r="D14" s="2">
        <v>35.67</v>
      </c>
      <c r="E14" s="2">
        <v>35.1</v>
      </c>
      <c r="F14" s="2">
        <v>35.43</v>
      </c>
      <c r="G14" s="3">
        <v>25669500</v>
      </c>
      <c r="H14" s="2">
        <v>35.159999999999997</v>
      </c>
      <c r="I14">
        <f t="shared" si="0"/>
        <v>5.6481219994360718E-4</v>
      </c>
    </row>
    <row r="15" spans="2:9" x14ac:dyDescent="0.25">
      <c r="B15" s="1">
        <v>42662</v>
      </c>
      <c r="C15" s="2">
        <v>36.07</v>
      </c>
      <c r="D15" s="2">
        <v>36.090000000000003</v>
      </c>
      <c r="E15" s="2">
        <v>35.229999999999997</v>
      </c>
      <c r="F15" s="2">
        <v>35.51</v>
      </c>
      <c r="G15" s="3">
        <v>75229000</v>
      </c>
      <c r="H15" s="2">
        <v>35.24</v>
      </c>
      <c r="I15">
        <f t="shared" si="0"/>
        <v>-1.5525367341280906E-2</v>
      </c>
    </row>
    <row r="16" spans="2:9" x14ac:dyDescent="0.25">
      <c r="B16" s="1">
        <v>42661</v>
      </c>
      <c r="C16" s="2">
        <v>37.97</v>
      </c>
      <c r="D16" s="2">
        <v>38.049999999999997</v>
      </c>
      <c r="E16" s="2">
        <v>37.53</v>
      </c>
      <c r="F16" s="2">
        <v>37.75</v>
      </c>
      <c r="G16" s="3">
        <v>42907800</v>
      </c>
      <c r="H16" s="2">
        <v>37.47</v>
      </c>
      <c r="I16">
        <f t="shared" si="0"/>
        <v>-5.7940479325783219E-3</v>
      </c>
    </row>
    <row r="17" spans="2:9" x14ac:dyDescent="0.25">
      <c r="B17" s="1">
        <v>42660</v>
      </c>
      <c r="C17" s="2">
        <v>37.549999999999997</v>
      </c>
      <c r="D17" s="2">
        <v>37.72</v>
      </c>
      <c r="E17" s="2">
        <v>37.24</v>
      </c>
      <c r="F17" s="2">
        <v>37.29</v>
      </c>
      <c r="G17" s="3">
        <v>15788100</v>
      </c>
      <c r="H17" s="2">
        <v>37.01</v>
      </c>
      <c r="I17">
        <f t="shared" si="0"/>
        <v>-6.924101198402078E-3</v>
      </c>
    </row>
    <row r="18" spans="2:9" x14ac:dyDescent="0.25">
      <c r="B18" s="1">
        <v>42657</v>
      </c>
      <c r="C18" s="2">
        <v>37.19</v>
      </c>
      <c r="D18" s="2">
        <v>37.700000000000003</v>
      </c>
      <c r="E18" s="2">
        <v>37.159999999999997</v>
      </c>
      <c r="F18" s="2">
        <v>37.450000000000003</v>
      </c>
      <c r="G18" s="3">
        <v>19123900</v>
      </c>
      <c r="H18" s="2">
        <v>37.17</v>
      </c>
      <c r="I18">
        <f t="shared" si="0"/>
        <v>6.9911266469482427E-3</v>
      </c>
    </row>
    <row r="19" spans="2:9" x14ac:dyDescent="0.25">
      <c r="B19" s="1">
        <v>42656</v>
      </c>
      <c r="C19" s="2">
        <v>36.85</v>
      </c>
      <c r="D19" s="2">
        <v>37.130000000000003</v>
      </c>
      <c r="E19" s="2">
        <v>36.46</v>
      </c>
      <c r="F19" s="2">
        <v>36.97</v>
      </c>
      <c r="G19" s="3">
        <v>16936000</v>
      </c>
      <c r="H19" s="2">
        <v>36.69</v>
      </c>
      <c r="I19">
        <f t="shared" si="0"/>
        <v>3.2564450474897541E-3</v>
      </c>
    </row>
    <row r="20" spans="2:9" x14ac:dyDescent="0.25">
      <c r="B20" s="1">
        <v>42655</v>
      </c>
      <c r="C20" s="2">
        <v>37.200000000000003</v>
      </c>
      <c r="D20" s="2">
        <v>37.25</v>
      </c>
      <c r="E20" s="2">
        <v>36.81</v>
      </c>
      <c r="F20" s="2">
        <v>37.130000000000003</v>
      </c>
      <c r="G20" s="3">
        <v>14053900</v>
      </c>
      <c r="H20" s="2">
        <v>36.85</v>
      </c>
      <c r="I20">
        <f t="shared" si="0"/>
        <v>-1.8817204301075344E-3</v>
      </c>
    </row>
    <row r="21" spans="2:9" x14ac:dyDescent="0.25">
      <c r="B21" s="1">
        <v>42654</v>
      </c>
      <c r="C21" s="2">
        <v>37.909999999999997</v>
      </c>
      <c r="D21" s="2">
        <v>38</v>
      </c>
      <c r="E21" s="2">
        <v>36.82</v>
      </c>
      <c r="F21" s="2">
        <v>37.270000000000003</v>
      </c>
      <c r="G21" s="3">
        <v>27650500</v>
      </c>
      <c r="H21" s="2">
        <v>36.99</v>
      </c>
      <c r="I21">
        <f t="shared" si="0"/>
        <v>-1.6882089158533196E-2</v>
      </c>
    </row>
    <row r="22" spans="2:9" x14ac:dyDescent="0.25">
      <c r="B22" s="1">
        <v>42653</v>
      </c>
      <c r="C22" s="2">
        <v>38.25</v>
      </c>
      <c r="D22" s="2">
        <v>38.36</v>
      </c>
      <c r="E22" s="2">
        <v>37.9</v>
      </c>
      <c r="F22" s="2">
        <v>38.020000000000003</v>
      </c>
      <c r="G22" s="3">
        <v>14954300</v>
      </c>
      <c r="H22" s="2">
        <v>37.729999999999997</v>
      </c>
      <c r="I22">
        <f t="shared" si="0"/>
        <v>-6.0130718954247552E-3</v>
      </c>
    </row>
    <row r="23" spans="2:9" x14ac:dyDescent="0.25">
      <c r="B23" s="1">
        <v>42650</v>
      </c>
      <c r="C23" s="2">
        <v>38.08</v>
      </c>
      <c r="D23" s="2">
        <v>38.22</v>
      </c>
      <c r="E23" s="2">
        <v>37.78</v>
      </c>
      <c r="F23" s="2">
        <v>38.1</v>
      </c>
      <c r="G23" s="3">
        <v>16942500</v>
      </c>
      <c r="H23" s="2">
        <v>37.81</v>
      </c>
      <c r="I23">
        <f t="shared" si="0"/>
        <v>5.2521008403369561E-4</v>
      </c>
    </row>
    <row r="24" spans="2:9" x14ac:dyDescent="0.25">
      <c r="B24" s="1">
        <v>42649</v>
      </c>
      <c r="C24" s="2">
        <v>37.840000000000003</v>
      </c>
      <c r="D24" s="2">
        <v>38.159999999999997</v>
      </c>
      <c r="E24" s="2">
        <v>37.58</v>
      </c>
      <c r="F24" s="2">
        <v>38.07</v>
      </c>
      <c r="G24" s="3">
        <v>15171400</v>
      </c>
      <c r="H24" s="2">
        <v>37.78</v>
      </c>
      <c r="I24">
        <f t="shared" si="0"/>
        <v>6.0782241014798325E-3</v>
      </c>
    </row>
    <row r="25" spans="2:9" x14ac:dyDescent="0.25">
      <c r="B25" s="1">
        <v>42648</v>
      </c>
      <c r="C25" s="2">
        <v>37.75</v>
      </c>
      <c r="D25" s="2">
        <v>38.31</v>
      </c>
      <c r="E25" s="2">
        <v>37.64</v>
      </c>
      <c r="F25" s="2">
        <v>37.99</v>
      </c>
      <c r="G25" s="3">
        <v>22420800</v>
      </c>
      <c r="H25" s="2">
        <v>37.700000000000003</v>
      </c>
      <c r="I25">
        <f t="shared" si="0"/>
        <v>6.357615894039788E-3</v>
      </c>
    </row>
    <row r="26" spans="2:9" x14ac:dyDescent="0.25">
      <c r="B26" s="1">
        <v>42647</v>
      </c>
      <c r="C26" s="2">
        <v>37.770000000000003</v>
      </c>
      <c r="D26" s="2">
        <v>37.94</v>
      </c>
      <c r="E26" s="2">
        <v>37.33</v>
      </c>
      <c r="F26" s="2">
        <v>37.54</v>
      </c>
      <c r="G26" s="3">
        <v>14393100</v>
      </c>
      <c r="H26" s="2">
        <v>37.26</v>
      </c>
      <c r="I26">
        <f t="shared" si="0"/>
        <v>-6.0894890124438428E-3</v>
      </c>
    </row>
    <row r="27" spans="2:9" x14ac:dyDescent="0.25">
      <c r="B27" s="1">
        <v>42646</v>
      </c>
      <c r="C27" s="2">
        <v>37.69</v>
      </c>
      <c r="D27" s="2">
        <v>37.950000000000003</v>
      </c>
      <c r="E27" s="2">
        <v>37.53</v>
      </c>
      <c r="F27" s="2">
        <v>37.659999999999997</v>
      </c>
      <c r="G27" s="3">
        <v>14113600</v>
      </c>
      <c r="H27" s="2">
        <v>37.380000000000003</v>
      </c>
      <c r="I27">
        <f t="shared" si="0"/>
        <v>-7.9596710002656241E-4</v>
      </c>
    </row>
    <row r="28" spans="2:9" x14ac:dyDescent="0.25">
      <c r="B28" s="1">
        <v>42643</v>
      </c>
      <c r="C28" s="2">
        <v>37.47</v>
      </c>
      <c r="D28" s="2">
        <v>37.92</v>
      </c>
      <c r="E28" s="2">
        <v>37.44</v>
      </c>
      <c r="F28" s="2">
        <v>37.75</v>
      </c>
      <c r="G28" s="3">
        <v>24279300</v>
      </c>
      <c r="H28" s="2">
        <v>37.47</v>
      </c>
      <c r="I28">
        <f t="shared" si="0"/>
        <v>7.4726447824926909E-3</v>
      </c>
    </row>
    <row r="29" spans="2:9" x14ac:dyDescent="0.25">
      <c r="B29" s="1">
        <v>42642</v>
      </c>
      <c r="C29" s="2">
        <v>37.49</v>
      </c>
      <c r="D29" s="2">
        <v>37.53</v>
      </c>
      <c r="E29" s="2">
        <v>37</v>
      </c>
      <c r="F29" s="2">
        <v>37.32</v>
      </c>
      <c r="G29" s="3">
        <v>17675000</v>
      </c>
      <c r="H29" s="2">
        <v>37.04</v>
      </c>
      <c r="I29">
        <f t="shared" si="0"/>
        <v>-4.5345425446786259E-3</v>
      </c>
    </row>
    <row r="30" spans="2:9" x14ac:dyDescent="0.25">
      <c r="B30" s="1">
        <v>42641</v>
      </c>
      <c r="C30" s="2">
        <v>37.31</v>
      </c>
      <c r="D30" s="2">
        <v>37.5</v>
      </c>
      <c r="E30" s="2">
        <v>37.15</v>
      </c>
      <c r="F30" s="2">
        <v>37.44</v>
      </c>
      <c r="G30" s="3">
        <v>19020800</v>
      </c>
      <c r="H30" s="2">
        <v>37.159999999999997</v>
      </c>
      <c r="I30">
        <f t="shared" si="0"/>
        <v>3.4843205574911669E-3</v>
      </c>
    </row>
    <row r="31" spans="2:9" x14ac:dyDescent="0.25">
      <c r="B31" s="1">
        <v>42640</v>
      </c>
      <c r="C31" s="2">
        <v>36.9</v>
      </c>
      <c r="D31" s="2">
        <v>37.22</v>
      </c>
      <c r="E31" s="2">
        <v>36.630000000000003</v>
      </c>
      <c r="F31" s="2">
        <v>37.18</v>
      </c>
      <c r="G31" s="3">
        <v>22391600</v>
      </c>
      <c r="H31" s="2">
        <v>36.9</v>
      </c>
      <c r="I31">
        <f t="shared" si="0"/>
        <v>7.5880758807588388E-3</v>
      </c>
    </row>
    <row r="32" spans="2:9" x14ac:dyDescent="0.25">
      <c r="B32" s="1">
        <v>42639</v>
      </c>
      <c r="C32" s="2">
        <v>36.92</v>
      </c>
      <c r="D32" s="2">
        <v>36.94</v>
      </c>
      <c r="E32" s="2">
        <v>36.6</v>
      </c>
      <c r="F32" s="2">
        <v>36.65</v>
      </c>
      <c r="G32" s="3">
        <v>25518800</v>
      </c>
      <c r="H32" s="2">
        <v>36.369999999999997</v>
      </c>
      <c r="I32">
        <f t="shared" si="0"/>
        <v>-7.3131094257855665E-3</v>
      </c>
    </row>
    <row r="33" spans="2:9" x14ac:dyDescent="0.25">
      <c r="B33" s="1">
        <v>42636</v>
      </c>
      <c r="C33" s="2">
        <v>37.450000000000003</v>
      </c>
      <c r="D33" s="2">
        <v>37.65</v>
      </c>
      <c r="E33" s="2">
        <v>37.119999999999997</v>
      </c>
      <c r="F33" s="2">
        <v>37.19</v>
      </c>
      <c r="G33" s="3">
        <v>18062500</v>
      </c>
      <c r="H33" s="2">
        <v>36.909999999999997</v>
      </c>
      <c r="I33">
        <f t="shared" si="0"/>
        <v>-6.9425901201603498E-3</v>
      </c>
    </row>
    <row r="34" spans="2:9" x14ac:dyDescent="0.25">
      <c r="B34" s="1">
        <v>42635</v>
      </c>
      <c r="C34" s="2">
        <v>37.6</v>
      </c>
      <c r="D34" s="2">
        <v>37.83</v>
      </c>
      <c r="E34" s="2">
        <v>37.44</v>
      </c>
      <c r="F34" s="2">
        <v>37.549999999999997</v>
      </c>
      <c r="G34" s="3">
        <v>17013400</v>
      </c>
      <c r="H34" s="2">
        <v>37.270000000000003</v>
      </c>
      <c r="I34">
        <f t="shared" si="0"/>
        <v>-1.3297872340426666E-3</v>
      </c>
    </row>
    <row r="35" spans="2:9" x14ac:dyDescent="0.25">
      <c r="B35" s="1">
        <v>42634</v>
      </c>
      <c r="C35" s="2">
        <v>37.21</v>
      </c>
      <c r="D35" s="2">
        <v>37.46</v>
      </c>
      <c r="E35" s="2">
        <v>36.86</v>
      </c>
      <c r="F35" s="2">
        <v>37.450000000000003</v>
      </c>
      <c r="G35" s="3">
        <v>21233700</v>
      </c>
      <c r="H35" s="2">
        <v>37.17</v>
      </c>
      <c r="I35">
        <f t="shared" si="0"/>
        <v>6.4498790647675892E-3</v>
      </c>
    </row>
    <row r="36" spans="2:9" x14ac:dyDescent="0.25">
      <c r="B36" s="1">
        <v>42633</v>
      </c>
      <c r="C36" s="2">
        <v>37.42</v>
      </c>
      <c r="D36" s="2">
        <v>37.43</v>
      </c>
      <c r="E36" s="2">
        <v>36.94</v>
      </c>
      <c r="F36" s="2">
        <v>37.14</v>
      </c>
      <c r="G36" s="3">
        <v>24796900</v>
      </c>
      <c r="H36" s="2">
        <v>36.86</v>
      </c>
      <c r="I36">
        <f t="shared" si="0"/>
        <v>-7.4826296098343429E-3</v>
      </c>
    </row>
    <row r="37" spans="2:9" x14ac:dyDescent="0.25">
      <c r="B37" s="1">
        <v>42632</v>
      </c>
      <c r="C37" s="2">
        <v>37.69</v>
      </c>
      <c r="D37" s="2">
        <v>38.020000000000003</v>
      </c>
      <c r="E37" s="2">
        <v>37.090000000000003</v>
      </c>
      <c r="F37" s="2">
        <v>37.159999999999997</v>
      </c>
      <c r="G37" s="3">
        <v>30531700</v>
      </c>
      <c r="H37" s="2">
        <v>36.880000000000003</v>
      </c>
      <c r="I37">
        <f t="shared" si="0"/>
        <v>-1.40620854338021E-2</v>
      </c>
    </row>
    <row r="38" spans="2:9" x14ac:dyDescent="0.25">
      <c r="B38" s="1">
        <v>42629</v>
      </c>
      <c r="C38" s="2">
        <v>37.72</v>
      </c>
      <c r="D38" s="2">
        <v>38.049999999999997</v>
      </c>
      <c r="E38" s="2">
        <v>37.25</v>
      </c>
      <c r="F38" s="2">
        <v>37.67</v>
      </c>
      <c r="G38" s="3">
        <v>74577900</v>
      </c>
      <c r="H38" s="2">
        <v>37.39</v>
      </c>
      <c r="I38">
        <f t="shared" si="0"/>
        <v>-1.3255567338281325E-3</v>
      </c>
    </row>
    <row r="39" spans="2:9" x14ac:dyDescent="0.25">
      <c r="B39" s="1">
        <v>42628</v>
      </c>
      <c r="C39" s="2">
        <v>35.74</v>
      </c>
      <c r="D39" s="2">
        <v>36.65</v>
      </c>
      <c r="E39" s="2">
        <v>35.54</v>
      </c>
      <c r="F39" s="2">
        <v>36.56</v>
      </c>
      <c r="G39" s="3">
        <v>23736000</v>
      </c>
      <c r="H39" s="2">
        <v>36.29</v>
      </c>
      <c r="I39">
        <f t="shared" si="0"/>
        <v>2.2943480693900398E-2</v>
      </c>
    </row>
    <row r="40" spans="2:9" x14ac:dyDescent="0.25">
      <c r="B40" s="1">
        <v>42627</v>
      </c>
      <c r="C40" s="2">
        <v>35.51</v>
      </c>
      <c r="D40" s="2">
        <v>35.82</v>
      </c>
      <c r="E40" s="2">
        <v>35.4</v>
      </c>
      <c r="F40" s="2">
        <v>35.619999999999997</v>
      </c>
      <c r="G40" s="3">
        <v>14074500</v>
      </c>
      <c r="H40" s="2">
        <v>35.35</v>
      </c>
      <c r="I40">
        <f t="shared" si="0"/>
        <v>3.0977189524077566E-3</v>
      </c>
    </row>
    <row r="41" spans="2:9" x14ac:dyDescent="0.25">
      <c r="B41" s="1">
        <v>42626</v>
      </c>
      <c r="C41" s="2">
        <v>35.75</v>
      </c>
      <c r="D41" s="2">
        <v>35.880000000000003</v>
      </c>
      <c r="E41" s="2">
        <v>35.32</v>
      </c>
      <c r="F41" s="2">
        <v>35.61</v>
      </c>
      <c r="G41" s="3">
        <v>23591300</v>
      </c>
      <c r="H41" s="2">
        <v>35.340000000000003</v>
      </c>
      <c r="I41">
        <f t="shared" si="0"/>
        <v>-3.9160839160839317E-3</v>
      </c>
    </row>
    <row r="42" spans="2:9" x14ac:dyDescent="0.25">
      <c r="B42" s="1">
        <v>42625</v>
      </c>
      <c r="C42" s="2">
        <v>35.19</v>
      </c>
      <c r="D42" s="2">
        <v>36.119999999999997</v>
      </c>
      <c r="E42" s="2">
        <v>35.06</v>
      </c>
      <c r="F42" s="2">
        <v>36.08</v>
      </c>
      <c r="G42" s="3">
        <v>22796600</v>
      </c>
      <c r="H42" s="2">
        <v>35.81</v>
      </c>
      <c r="I42">
        <f t="shared" si="0"/>
        <v>2.5291275930662136E-2</v>
      </c>
    </row>
    <row r="43" spans="2:9" x14ac:dyDescent="0.25">
      <c r="B43" s="1">
        <v>42622</v>
      </c>
      <c r="C43" s="2">
        <v>36.1</v>
      </c>
      <c r="D43" s="2">
        <v>36.39</v>
      </c>
      <c r="E43" s="2">
        <v>35.44</v>
      </c>
      <c r="F43" s="2">
        <v>35.44</v>
      </c>
      <c r="G43" s="3">
        <v>29457900</v>
      </c>
      <c r="H43" s="2">
        <v>35.17</v>
      </c>
      <c r="I43">
        <f t="shared" si="0"/>
        <v>-1.8282548476454396E-2</v>
      </c>
    </row>
    <row r="44" spans="2:9" x14ac:dyDescent="0.25">
      <c r="B44" s="1">
        <v>42621</v>
      </c>
      <c r="C44" s="2">
        <v>36.35</v>
      </c>
      <c r="D44" s="2">
        <v>36.590000000000003</v>
      </c>
      <c r="E44" s="2">
        <v>36.119999999999997</v>
      </c>
      <c r="F44" s="2">
        <v>36.44</v>
      </c>
      <c r="G44" s="3">
        <v>20356500</v>
      </c>
      <c r="H44" s="2">
        <v>36.17</v>
      </c>
      <c r="I44">
        <f t="shared" si="0"/>
        <v>2.4759284731773398E-3</v>
      </c>
    </row>
    <row r="45" spans="2:9" x14ac:dyDescent="0.25">
      <c r="B45" s="1">
        <v>42620</v>
      </c>
      <c r="C45" s="2">
        <v>36.65</v>
      </c>
      <c r="D45" s="2">
        <v>36.65</v>
      </c>
      <c r="E45" s="2">
        <v>36.380000000000003</v>
      </c>
      <c r="F45" s="2">
        <v>36.46</v>
      </c>
      <c r="G45" s="3">
        <v>18495600</v>
      </c>
      <c r="H45" s="2">
        <v>36.19</v>
      </c>
      <c r="I45">
        <f t="shared" si="0"/>
        <v>-5.1841746248294058E-3</v>
      </c>
    </row>
    <row r="46" spans="2:9" x14ac:dyDescent="0.25">
      <c r="B46" s="1">
        <v>42619</v>
      </c>
      <c r="C46" s="2">
        <v>36.380000000000003</v>
      </c>
      <c r="D46" s="2">
        <v>36.6</v>
      </c>
      <c r="E46" s="2">
        <v>36.17</v>
      </c>
      <c r="F46" s="2">
        <v>36.57</v>
      </c>
      <c r="G46" s="3">
        <v>22337800</v>
      </c>
      <c r="H46" s="2">
        <v>36.299999999999997</v>
      </c>
      <c r="I46">
        <f t="shared" si="0"/>
        <v>5.222649807586523E-3</v>
      </c>
    </row>
    <row r="47" spans="2:9" x14ac:dyDescent="0.25">
      <c r="B47" s="1">
        <v>42615</v>
      </c>
      <c r="C47" s="2">
        <v>36.21</v>
      </c>
      <c r="D47" s="2">
        <v>36.33</v>
      </c>
      <c r="E47" s="2">
        <v>35.950000000000003</v>
      </c>
      <c r="F47" s="2">
        <v>36.08</v>
      </c>
      <c r="G47" s="3">
        <v>16726700</v>
      </c>
      <c r="H47" s="2">
        <v>35.81</v>
      </c>
      <c r="I47">
        <f t="shared" si="0"/>
        <v>-3.5901684617509681E-3</v>
      </c>
    </row>
    <row r="48" spans="2:9" x14ac:dyDescent="0.25">
      <c r="B48" s="1">
        <v>42614</v>
      </c>
      <c r="C48" s="2">
        <v>35.99</v>
      </c>
      <c r="D48" s="2">
        <v>36.04</v>
      </c>
      <c r="E48" s="2">
        <v>35.58</v>
      </c>
      <c r="F48" s="2">
        <v>36.020000000000003</v>
      </c>
      <c r="G48" s="3">
        <v>18925800</v>
      </c>
      <c r="H48" s="2">
        <v>35.75</v>
      </c>
      <c r="I48">
        <f t="shared" si="0"/>
        <v>8.3356487913312412E-4</v>
      </c>
    </row>
    <row r="49" spans="2:9" x14ac:dyDescent="0.25">
      <c r="B49" s="1">
        <v>42613</v>
      </c>
      <c r="C49" s="2">
        <v>35.619999999999997</v>
      </c>
      <c r="D49" s="2">
        <v>35.9</v>
      </c>
      <c r="E49" s="2">
        <v>35.58</v>
      </c>
      <c r="F49" s="2">
        <v>35.89</v>
      </c>
      <c r="G49" s="3">
        <v>20562700</v>
      </c>
      <c r="H49" s="2">
        <v>35.619999999999997</v>
      </c>
      <c r="I49">
        <f t="shared" si="0"/>
        <v>7.5800112296463542E-3</v>
      </c>
    </row>
    <row r="50" spans="2:9" x14ac:dyDescent="0.25">
      <c r="B50" s="1">
        <v>42612</v>
      </c>
      <c r="C50" s="2">
        <v>35.590000000000003</v>
      </c>
      <c r="D50" s="2">
        <v>35.74</v>
      </c>
      <c r="E50" s="2">
        <v>35.520000000000003</v>
      </c>
      <c r="F50" s="2">
        <v>35.700000000000003</v>
      </c>
      <c r="G50" s="3">
        <v>15183200</v>
      </c>
      <c r="H50" s="2">
        <v>35.43</v>
      </c>
      <c r="I50">
        <f t="shared" si="0"/>
        <v>3.0907558302893908E-3</v>
      </c>
    </row>
    <row r="51" spans="2:9" x14ac:dyDescent="0.25">
      <c r="B51" s="1">
        <v>42611</v>
      </c>
      <c r="C51" s="2">
        <v>35.479999999999997</v>
      </c>
      <c r="D51" s="2">
        <v>35.67</v>
      </c>
      <c r="E51" s="2">
        <v>35.15</v>
      </c>
      <c r="F51" s="2">
        <v>35.549999999999997</v>
      </c>
      <c r="G51" s="3">
        <v>15264300</v>
      </c>
      <c r="H51" s="2">
        <v>35.28</v>
      </c>
      <c r="I51">
        <f t="shared" si="0"/>
        <v>1.9729425028184974E-3</v>
      </c>
    </row>
    <row r="52" spans="2:9" x14ac:dyDescent="0.25">
      <c r="B52" s="1">
        <v>42608</v>
      </c>
      <c r="C52" s="2">
        <v>35.11</v>
      </c>
      <c r="D52" s="2">
        <v>35.58</v>
      </c>
      <c r="E52" s="2">
        <v>35.049999999999997</v>
      </c>
      <c r="F52" s="2">
        <v>35.26</v>
      </c>
      <c r="G52" s="3">
        <v>14469900</v>
      </c>
      <c r="H52" s="2">
        <v>35</v>
      </c>
      <c r="I52">
        <f t="shared" si="0"/>
        <v>4.2722870976929245E-3</v>
      </c>
    </row>
    <row r="53" spans="2:9" x14ac:dyDescent="0.25">
      <c r="B53" s="1">
        <v>42607</v>
      </c>
      <c r="C53" s="2">
        <v>35.049999999999997</v>
      </c>
      <c r="D53" s="2">
        <v>35.22</v>
      </c>
      <c r="E53" s="2">
        <v>34.9</v>
      </c>
      <c r="F53" s="2">
        <v>35.090000000000003</v>
      </c>
      <c r="G53" s="3">
        <v>12428000</v>
      </c>
      <c r="H53" s="2">
        <v>34.83</v>
      </c>
      <c r="I53">
        <f t="shared" si="0"/>
        <v>1.141226818830421E-3</v>
      </c>
    </row>
    <row r="54" spans="2:9" x14ac:dyDescent="0.25">
      <c r="B54" s="1">
        <v>42606</v>
      </c>
      <c r="C54" s="2">
        <v>35.32</v>
      </c>
      <c r="D54" s="2">
        <v>35.409999999999997</v>
      </c>
      <c r="E54" s="2">
        <v>35.020000000000003</v>
      </c>
      <c r="F54" s="2">
        <v>35.15</v>
      </c>
      <c r="G54" s="3">
        <v>16343500</v>
      </c>
      <c r="H54" s="2">
        <v>34.89</v>
      </c>
      <c r="I54">
        <f t="shared" si="0"/>
        <v>-4.81313703284263E-3</v>
      </c>
    </row>
    <row r="55" spans="2:9" x14ac:dyDescent="0.25">
      <c r="B55" s="1">
        <v>42605</v>
      </c>
      <c r="C55" s="2">
        <v>35.5</v>
      </c>
      <c r="D55" s="2">
        <v>35.69</v>
      </c>
      <c r="E55" s="2">
        <v>35.299999999999997</v>
      </c>
      <c r="F55" s="2">
        <v>35.4</v>
      </c>
      <c r="G55" s="3">
        <v>18316000</v>
      </c>
      <c r="H55" s="2">
        <v>35.130000000000003</v>
      </c>
      <c r="I55">
        <f t="shared" si="0"/>
        <v>-2.8169014084507443E-3</v>
      </c>
    </row>
    <row r="56" spans="2:9" x14ac:dyDescent="0.25">
      <c r="B56" s="1">
        <v>42604</v>
      </c>
      <c r="C56" s="2">
        <v>35.200000000000003</v>
      </c>
      <c r="D56" s="2">
        <v>35.450000000000003</v>
      </c>
      <c r="E56" s="2">
        <v>35.119999999999997</v>
      </c>
      <c r="F56" s="2">
        <v>35.36</v>
      </c>
      <c r="G56" s="3">
        <v>14941400</v>
      </c>
      <c r="H56" s="2">
        <v>35.090000000000003</v>
      </c>
      <c r="I56">
        <f t="shared" si="0"/>
        <v>4.5454545454544481E-3</v>
      </c>
    </row>
    <row r="57" spans="2:9" x14ac:dyDescent="0.25">
      <c r="B57" s="1">
        <v>42601</v>
      </c>
      <c r="C57" s="2">
        <v>34.840000000000003</v>
      </c>
      <c r="D57" s="2">
        <v>35.270000000000003</v>
      </c>
      <c r="E57" s="2">
        <v>34.74</v>
      </c>
      <c r="F57" s="2">
        <v>35.24</v>
      </c>
      <c r="G57" s="3">
        <v>16417600</v>
      </c>
      <c r="H57" s="2">
        <v>34.979999999999997</v>
      </c>
      <c r="I57">
        <f t="shared" si="0"/>
        <v>1.1481056257175618E-2</v>
      </c>
    </row>
    <row r="58" spans="2:9" x14ac:dyDescent="0.25">
      <c r="B58" s="1">
        <v>42600</v>
      </c>
      <c r="C58" s="2">
        <v>34.96</v>
      </c>
      <c r="D58" s="2">
        <v>35.090000000000003</v>
      </c>
      <c r="E58" s="2">
        <v>34.75</v>
      </c>
      <c r="F58" s="2">
        <v>34.97</v>
      </c>
      <c r="G58" s="3">
        <v>16085200</v>
      </c>
      <c r="H58" s="2">
        <v>34.71</v>
      </c>
      <c r="I58">
        <f t="shared" si="0"/>
        <v>2.8604118993129319E-4</v>
      </c>
    </row>
    <row r="59" spans="2:9" x14ac:dyDescent="0.25">
      <c r="B59" s="1">
        <v>42599</v>
      </c>
      <c r="C59" s="2">
        <v>35.17</v>
      </c>
      <c r="D59" s="2">
        <v>35.21</v>
      </c>
      <c r="E59" s="2">
        <v>34.770000000000003</v>
      </c>
      <c r="F59" s="2">
        <v>35.020000000000003</v>
      </c>
      <c r="G59" s="3">
        <v>18221600</v>
      </c>
      <c r="H59" s="2">
        <v>34.76</v>
      </c>
      <c r="I59">
        <f t="shared" si="0"/>
        <v>-4.264998578333767E-3</v>
      </c>
    </row>
    <row r="60" spans="2:9" x14ac:dyDescent="0.25">
      <c r="B60" s="1">
        <v>42598</v>
      </c>
      <c r="C60" s="2">
        <v>34.770000000000003</v>
      </c>
      <c r="D60" s="2">
        <v>35.21</v>
      </c>
      <c r="E60" s="2">
        <v>34.770000000000003</v>
      </c>
      <c r="F60" s="2">
        <v>35.21</v>
      </c>
      <c r="G60" s="3">
        <v>16320900</v>
      </c>
      <c r="H60" s="2">
        <v>34.950000000000003</v>
      </c>
      <c r="I60">
        <f t="shared" si="0"/>
        <v>1.2654587287891794E-2</v>
      </c>
    </row>
    <row r="61" spans="2:9" x14ac:dyDescent="0.25">
      <c r="B61" s="1">
        <v>42597</v>
      </c>
      <c r="C61" s="2">
        <v>34.700000000000003</v>
      </c>
      <c r="D61" s="2">
        <v>35.159999999999997</v>
      </c>
      <c r="E61" s="2">
        <v>34.630000000000003</v>
      </c>
      <c r="F61" s="2">
        <v>34.909999999999997</v>
      </c>
      <c r="G61" s="3">
        <v>18931100</v>
      </c>
      <c r="H61" s="2">
        <v>34.65</v>
      </c>
      <c r="I61">
        <f t="shared" si="0"/>
        <v>6.0518731988470813E-3</v>
      </c>
    </row>
    <row r="62" spans="2:9" x14ac:dyDescent="0.25">
      <c r="B62" s="1">
        <v>42594</v>
      </c>
      <c r="C62" s="2">
        <v>34.520000000000003</v>
      </c>
      <c r="D62" s="2">
        <v>34.76</v>
      </c>
      <c r="E62" s="2">
        <v>34.44</v>
      </c>
      <c r="F62" s="2">
        <v>34.57</v>
      </c>
      <c r="G62" s="3">
        <v>15708300</v>
      </c>
      <c r="H62" s="2">
        <v>34.31</v>
      </c>
      <c r="I62">
        <f t="shared" si="0"/>
        <v>1.4484356894553057E-3</v>
      </c>
    </row>
    <row r="63" spans="2:9" x14ac:dyDescent="0.25">
      <c r="B63" s="1">
        <v>42593</v>
      </c>
      <c r="C63" s="2">
        <v>34.659999999999997</v>
      </c>
      <c r="D63" s="2">
        <v>34.74</v>
      </c>
      <c r="E63" s="2">
        <v>34.49</v>
      </c>
      <c r="F63" s="2">
        <v>34.68</v>
      </c>
      <c r="G63" s="3">
        <v>16364100</v>
      </c>
      <c r="H63" s="2">
        <v>34.42</v>
      </c>
      <c r="I63">
        <f t="shared" si="0"/>
        <v>5.7703404500874579E-4</v>
      </c>
    </row>
    <row r="64" spans="2:9" x14ac:dyDescent="0.25">
      <c r="B64" s="1">
        <v>42592</v>
      </c>
      <c r="C64" s="2">
        <v>35</v>
      </c>
      <c r="D64" s="2">
        <v>35</v>
      </c>
      <c r="E64" s="2">
        <v>34.5</v>
      </c>
      <c r="F64" s="2">
        <v>34.53</v>
      </c>
      <c r="G64" s="3">
        <v>19579000</v>
      </c>
      <c r="H64" s="2">
        <v>34.270000000000003</v>
      </c>
      <c r="I64">
        <f t="shared" si="0"/>
        <v>-1.3428571428571396E-2</v>
      </c>
    </row>
    <row r="65" spans="2:9" x14ac:dyDescent="0.25">
      <c r="B65" s="1">
        <v>42591</v>
      </c>
      <c r="C65" s="2">
        <v>35.04</v>
      </c>
      <c r="D65" s="2">
        <v>35.159999999999997</v>
      </c>
      <c r="E65" s="2">
        <v>34.840000000000003</v>
      </c>
      <c r="F65" s="2">
        <v>34.92</v>
      </c>
      <c r="G65" s="3">
        <v>12578900</v>
      </c>
      <c r="H65" s="2">
        <v>34.659999999999997</v>
      </c>
      <c r="I65">
        <f t="shared" si="0"/>
        <v>-3.4246575342465023E-3</v>
      </c>
    </row>
    <row r="66" spans="2:9" x14ac:dyDescent="0.25">
      <c r="B66" s="1">
        <v>42590</v>
      </c>
      <c r="C66" s="2">
        <v>34.9</v>
      </c>
      <c r="D66" s="2">
        <v>35.17</v>
      </c>
      <c r="E66" s="2">
        <v>34.86</v>
      </c>
      <c r="F66" s="2">
        <v>35.04</v>
      </c>
      <c r="G66" s="3">
        <v>19497300</v>
      </c>
      <c r="H66" s="2">
        <v>34.78</v>
      </c>
      <c r="I66">
        <f t="shared" si="0"/>
        <v>4.011461318051592E-3</v>
      </c>
    </row>
    <row r="67" spans="2:9" x14ac:dyDescent="0.25">
      <c r="B67" s="1">
        <v>42587</v>
      </c>
      <c r="C67" s="2">
        <v>34.799999999999997</v>
      </c>
      <c r="D67" s="2">
        <v>35.130000000000003</v>
      </c>
      <c r="E67" s="2">
        <v>34.700000000000003</v>
      </c>
      <c r="F67" s="2">
        <v>34.979999999999997</v>
      </c>
      <c r="G67" s="3">
        <v>20046200</v>
      </c>
      <c r="H67" s="2">
        <v>34.72</v>
      </c>
      <c r="I67">
        <f t="shared" si="0"/>
        <v>5.1724137931034404E-3</v>
      </c>
    </row>
    <row r="68" spans="2:9" x14ac:dyDescent="0.25">
      <c r="B68" s="1">
        <v>42586</v>
      </c>
      <c r="C68" s="2">
        <v>34.29</v>
      </c>
      <c r="D68" s="2">
        <v>34.619999999999997</v>
      </c>
      <c r="E68" s="2">
        <v>34.22</v>
      </c>
      <c r="F68" s="2">
        <v>34.58</v>
      </c>
      <c r="G68" s="3">
        <v>16362600</v>
      </c>
      <c r="H68" s="2">
        <v>34.32</v>
      </c>
      <c r="I68">
        <f t="shared" si="0"/>
        <v>8.4572761738115829E-3</v>
      </c>
    </row>
    <row r="69" spans="2:9" x14ac:dyDescent="0.25">
      <c r="B69" s="1">
        <v>42585</v>
      </c>
      <c r="C69" s="2">
        <v>34.1</v>
      </c>
      <c r="D69" s="2">
        <v>34.28</v>
      </c>
      <c r="E69" s="2">
        <v>33.99</v>
      </c>
      <c r="F69" s="2">
        <v>34.25</v>
      </c>
      <c r="G69" s="3">
        <v>18388800</v>
      </c>
      <c r="H69" s="2">
        <v>33.99</v>
      </c>
      <c r="I69">
        <f t="shared" ref="I69:I132" si="1">(F69-C69)/C69</f>
        <v>4.3988269794720987E-3</v>
      </c>
    </row>
    <row r="70" spans="2:9" x14ac:dyDescent="0.25">
      <c r="B70" s="1">
        <v>42584</v>
      </c>
      <c r="C70" s="2">
        <v>34.81</v>
      </c>
      <c r="D70" s="2">
        <v>34.869999999999997</v>
      </c>
      <c r="E70" s="2">
        <v>34.33</v>
      </c>
      <c r="F70" s="2">
        <v>34.56</v>
      </c>
      <c r="G70" s="3">
        <v>20057300</v>
      </c>
      <c r="H70" s="2">
        <v>34.04</v>
      </c>
      <c r="I70">
        <f t="shared" si="1"/>
        <v>-7.1818442976156272E-3</v>
      </c>
    </row>
    <row r="71" spans="2:9" x14ac:dyDescent="0.25">
      <c r="B71" s="1">
        <v>42583</v>
      </c>
      <c r="C71" s="2">
        <v>34.82</v>
      </c>
      <c r="D71" s="2">
        <v>34.909999999999997</v>
      </c>
      <c r="E71" s="2">
        <v>34.56</v>
      </c>
      <c r="F71" s="2">
        <v>34.85</v>
      </c>
      <c r="G71" s="3">
        <v>18824400</v>
      </c>
      <c r="H71" s="2">
        <v>34.33</v>
      </c>
      <c r="I71">
        <f t="shared" si="1"/>
        <v>8.615738081562647E-4</v>
      </c>
    </row>
    <row r="72" spans="2:9" x14ac:dyDescent="0.25">
      <c r="B72" s="1">
        <v>42580</v>
      </c>
      <c r="C72" s="2">
        <v>34.770000000000003</v>
      </c>
      <c r="D72" s="2">
        <v>34.92</v>
      </c>
      <c r="E72" s="2">
        <v>34.6</v>
      </c>
      <c r="F72" s="2">
        <v>34.86</v>
      </c>
      <c r="G72" s="3">
        <v>18171200</v>
      </c>
      <c r="H72" s="2">
        <v>34.340000000000003</v>
      </c>
      <c r="I72">
        <f t="shared" si="1"/>
        <v>2.5884383088868651E-3</v>
      </c>
    </row>
    <row r="73" spans="2:9" x14ac:dyDescent="0.25">
      <c r="B73" s="1">
        <v>42579</v>
      </c>
      <c r="C73" s="2">
        <v>34.83</v>
      </c>
      <c r="D73" s="2">
        <v>34.83</v>
      </c>
      <c r="E73" s="2">
        <v>34.520000000000003</v>
      </c>
      <c r="F73" s="2">
        <v>34.770000000000003</v>
      </c>
      <c r="G73" s="3">
        <v>21667400</v>
      </c>
      <c r="H73" s="2">
        <v>34.25</v>
      </c>
      <c r="I73">
        <f t="shared" si="1"/>
        <v>-1.7226528854434446E-3</v>
      </c>
    </row>
    <row r="74" spans="2:9" x14ac:dyDescent="0.25">
      <c r="B74" s="1">
        <v>42578</v>
      </c>
      <c r="C74" s="2">
        <v>35</v>
      </c>
      <c r="D74" s="2">
        <v>35.28</v>
      </c>
      <c r="E74" s="2">
        <v>34.630000000000003</v>
      </c>
      <c r="F74" s="2">
        <v>34.83</v>
      </c>
      <c r="G74" s="3">
        <v>23601800</v>
      </c>
      <c r="H74" s="2">
        <v>34.31</v>
      </c>
      <c r="I74">
        <f t="shared" si="1"/>
        <v>-4.8571428571429062E-3</v>
      </c>
    </row>
    <row r="75" spans="2:9" x14ac:dyDescent="0.25">
      <c r="B75" s="1">
        <v>42577</v>
      </c>
      <c r="C75" s="2">
        <v>34.75</v>
      </c>
      <c r="D75" s="2">
        <v>35.229999999999997</v>
      </c>
      <c r="E75" s="2">
        <v>34.700000000000003</v>
      </c>
      <c r="F75" s="2">
        <v>35.090000000000003</v>
      </c>
      <c r="G75" s="3">
        <v>29644400</v>
      </c>
      <c r="H75" s="2">
        <v>34.56</v>
      </c>
      <c r="I75">
        <f t="shared" si="1"/>
        <v>9.7841726618706024E-3</v>
      </c>
    </row>
    <row r="76" spans="2:9" x14ac:dyDescent="0.25">
      <c r="B76" s="1">
        <v>42576</v>
      </c>
      <c r="C76" s="2">
        <v>34.619999999999997</v>
      </c>
      <c r="D76" s="2">
        <v>34.76</v>
      </c>
      <c r="E76" s="2">
        <v>34.57</v>
      </c>
      <c r="F76" s="2">
        <v>34.69</v>
      </c>
      <c r="G76" s="3">
        <v>20277700</v>
      </c>
      <c r="H76" s="2">
        <v>34.17</v>
      </c>
      <c r="I76">
        <f t="shared" si="1"/>
        <v>2.0219526285384253E-3</v>
      </c>
    </row>
    <row r="77" spans="2:9" x14ac:dyDescent="0.25">
      <c r="B77" s="1">
        <v>42573</v>
      </c>
      <c r="C77" s="2">
        <v>34.380000000000003</v>
      </c>
      <c r="D77" s="2">
        <v>34.700000000000003</v>
      </c>
      <c r="E77" s="2">
        <v>34.26</v>
      </c>
      <c r="F77" s="2">
        <v>34.659999999999997</v>
      </c>
      <c r="G77" s="3">
        <v>33033700</v>
      </c>
      <c r="H77" s="2">
        <v>34.14</v>
      </c>
      <c r="I77">
        <f t="shared" si="1"/>
        <v>8.1442699243744615E-3</v>
      </c>
    </row>
    <row r="78" spans="2:9" x14ac:dyDescent="0.25">
      <c r="B78" s="1">
        <v>42572</v>
      </c>
      <c r="C78" s="2">
        <v>34.33</v>
      </c>
      <c r="D78" s="2">
        <v>34.49</v>
      </c>
      <c r="E78" s="2">
        <v>33.86</v>
      </c>
      <c r="F78" s="2">
        <v>34.270000000000003</v>
      </c>
      <c r="G78" s="3">
        <v>63708600</v>
      </c>
      <c r="H78" s="2">
        <v>33.76</v>
      </c>
      <c r="I78">
        <f t="shared" si="1"/>
        <v>-1.7477424992716332E-3</v>
      </c>
    </row>
    <row r="79" spans="2:9" x14ac:dyDescent="0.25">
      <c r="B79" s="1">
        <v>42571</v>
      </c>
      <c r="C79" s="2">
        <v>35.299999999999997</v>
      </c>
      <c r="D79" s="2">
        <v>35.93</v>
      </c>
      <c r="E79" s="2">
        <v>35.06</v>
      </c>
      <c r="F79" s="2">
        <v>35.69</v>
      </c>
      <c r="G79" s="3">
        <v>42994200</v>
      </c>
      <c r="H79" s="2">
        <v>35.159999999999997</v>
      </c>
      <c r="I79">
        <f t="shared" si="1"/>
        <v>1.1048158640226647E-2</v>
      </c>
    </row>
    <row r="80" spans="2:9" x14ac:dyDescent="0.25">
      <c r="B80" s="1">
        <v>42570</v>
      </c>
      <c r="C80" s="2">
        <v>34.89</v>
      </c>
      <c r="D80" s="2">
        <v>35.159999999999997</v>
      </c>
      <c r="E80" s="2">
        <v>34.85</v>
      </c>
      <c r="F80" s="2">
        <v>35.15</v>
      </c>
      <c r="G80" s="3">
        <v>20395400</v>
      </c>
      <c r="H80" s="2">
        <v>34.619999999999997</v>
      </c>
      <c r="I80">
        <f t="shared" si="1"/>
        <v>7.4519919747778164E-3</v>
      </c>
    </row>
    <row r="81" spans="2:9" x14ac:dyDescent="0.25">
      <c r="B81" s="1">
        <v>42569</v>
      </c>
      <c r="C81" s="2">
        <v>35.18</v>
      </c>
      <c r="D81" s="2">
        <v>35.200000000000003</v>
      </c>
      <c r="E81" s="2">
        <v>34.950000000000003</v>
      </c>
      <c r="F81" s="2">
        <v>35.049999999999997</v>
      </c>
      <c r="G81" s="3">
        <v>19347200</v>
      </c>
      <c r="H81" s="2">
        <v>34.520000000000003</v>
      </c>
      <c r="I81">
        <f t="shared" si="1"/>
        <v>-3.6952814098920568E-3</v>
      </c>
    </row>
    <row r="82" spans="2:9" x14ac:dyDescent="0.25">
      <c r="B82" s="1">
        <v>42566</v>
      </c>
      <c r="C82" s="2">
        <v>35.26</v>
      </c>
      <c r="D82" s="2">
        <v>35.29</v>
      </c>
      <c r="E82" s="2">
        <v>34.9</v>
      </c>
      <c r="F82" s="2">
        <v>35.07</v>
      </c>
      <c r="G82" s="3">
        <v>23661900</v>
      </c>
      <c r="H82" s="2">
        <v>34.54</v>
      </c>
      <c r="I82">
        <f t="shared" si="1"/>
        <v>-5.3885422575155346E-3</v>
      </c>
    </row>
    <row r="83" spans="2:9" x14ac:dyDescent="0.25">
      <c r="B83" s="1">
        <v>42565</v>
      </c>
      <c r="C83" s="2">
        <v>35.130000000000003</v>
      </c>
      <c r="D83" s="2">
        <v>35.299999999999997</v>
      </c>
      <c r="E83" s="2">
        <v>34.96</v>
      </c>
      <c r="F83" s="2">
        <v>35.200000000000003</v>
      </c>
      <c r="G83" s="3">
        <v>25296400</v>
      </c>
      <c r="H83" s="2">
        <v>34.67</v>
      </c>
      <c r="I83">
        <f t="shared" si="1"/>
        <v>1.9925989183034523E-3</v>
      </c>
    </row>
    <row r="84" spans="2:9" x14ac:dyDescent="0.25">
      <c r="B84" s="1">
        <v>42564</v>
      </c>
      <c r="C84" s="2">
        <v>35.04</v>
      </c>
      <c r="D84" s="2">
        <v>35.25</v>
      </c>
      <c r="E84" s="2">
        <v>34.880000000000003</v>
      </c>
      <c r="F84" s="2">
        <v>35.01</v>
      </c>
      <c r="G84" s="3">
        <v>29120900</v>
      </c>
      <c r="H84" s="2">
        <v>34.49</v>
      </c>
      <c r="I84">
        <f t="shared" si="1"/>
        <v>-8.5616438356167631E-4</v>
      </c>
    </row>
    <row r="85" spans="2:9" x14ac:dyDescent="0.25">
      <c r="B85" s="1">
        <v>42563</v>
      </c>
      <c r="C85" s="2">
        <v>34.51</v>
      </c>
      <c r="D85" s="2">
        <v>34.97</v>
      </c>
      <c r="E85" s="2">
        <v>34.479999999999997</v>
      </c>
      <c r="F85" s="2">
        <v>34.94</v>
      </c>
      <c r="G85" s="3">
        <v>28064100</v>
      </c>
      <c r="H85" s="2">
        <v>34.42</v>
      </c>
      <c r="I85">
        <f t="shared" si="1"/>
        <v>1.246015647638365E-2</v>
      </c>
    </row>
    <row r="86" spans="2:9" x14ac:dyDescent="0.25">
      <c r="B86" s="1">
        <v>42562</v>
      </c>
      <c r="C86" s="2">
        <v>34.04</v>
      </c>
      <c r="D86" s="2">
        <v>34.5</v>
      </c>
      <c r="E86" s="2">
        <v>34.04</v>
      </c>
      <c r="F86" s="2">
        <v>34.380000000000003</v>
      </c>
      <c r="G86" s="3">
        <v>23820700</v>
      </c>
      <c r="H86" s="2">
        <v>33.86</v>
      </c>
      <c r="I86">
        <f t="shared" si="1"/>
        <v>9.9882491186840013E-3</v>
      </c>
    </row>
    <row r="87" spans="2:9" x14ac:dyDescent="0.25">
      <c r="B87" s="1">
        <v>42559</v>
      </c>
      <c r="C87" s="2">
        <v>33.65</v>
      </c>
      <c r="D87" s="2">
        <v>34</v>
      </c>
      <c r="E87" s="2">
        <v>33.5</v>
      </c>
      <c r="F87" s="2">
        <v>34</v>
      </c>
      <c r="G87" s="3">
        <v>23341900</v>
      </c>
      <c r="H87" s="2">
        <v>33.49</v>
      </c>
      <c r="I87">
        <f t="shared" si="1"/>
        <v>1.0401188707280875E-2</v>
      </c>
    </row>
    <row r="88" spans="2:9" x14ac:dyDescent="0.25">
      <c r="B88" s="1">
        <v>42558</v>
      </c>
      <c r="C88" s="2">
        <v>32.96</v>
      </c>
      <c r="D88" s="2">
        <v>33.549999999999997</v>
      </c>
      <c r="E88" s="2">
        <v>32.96</v>
      </c>
      <c r="F88" s="2">
        <v>33.200000000000003</v>
      </c>
      <c r="G88" s="3">
        <v>26119400</v>
      </c>
      <c r="H88" s="2">
        <v>32.700000000000003</v>
      </c>
      <c r="I88">
        <f t="shared" si="1"/>
        <v>7.2815533980583125E-3</v>
      </c>
    </row>
    <row r="89" spans="2:9" x14ac:dyDescent="0.25">
      <c r="B89" s="1">
        <v>42557</v>
      </c>
      <c r="C89" s="2">
        <v>32.799999999999997</v>
      </c>
      <c r="D89" s="2">
        <v>33</v>
      </c>
      <c r="E89" s="2">
        <v>32.380000000000003</v>
      </c>
      <c r="F89" s="2">
        <v>32.97</v>
      </c>
      <c r="G89" s="3">
        <v>21070200</v>
      </c>
      <c r="H89" s="2">
        <v>32.479999999999997</v>
      </c>
      <c r="I89">
        <f t="shared" si="1"/>
        <v>5.182926829268345E-3</v>
      </c>
    </row>
    <row r="90" spans="2:9" x14ac:dyDescent="0.25">
      <c r="B90" s="1">
        <v>42556</v>
      </c>
      <c r="C90" s="2">
        <v>32.5</v>
      </c>
      <c r="D90" s="2">
        <v>32.729999999999997</v>
      </c>
      <c r="E90" s="2">
        <v>32.46</v>
      </c>
      <c r="F90" s="2">
        <v>32.68</v>
      </c>
      <c r="G90" s="3">
        <v>20107200</v>
      </c>
      <c r="H90" s="2">
        <v>32.19</v>
      </c>
      <c r="I90">
        <f t="shared" si="1"/>
        <v>5.5384615384615294E-3</v>
      </c>
    </row>
    <row r="91" spans="2:9" x14ac:dyDescent="0.25">
      <c r="B91" s="1">
        <v>42552</v>
      </c>
      <c r="C91" s="2">
        <v>32.64</v>
      </c>
      <c r="D91" s="2">
        <v>32.89</v>
      </c>
      <c r="E91" s="2">
        <v>32.47</v>
      </c>
      <c r="F91" s="2">
        <v>32.75</v>
      </c>
      <c r="G91" s="3">
        <v>17084600</v>
      </c>
      <c r="H91" s="2">
        <v>32.26</v>
      </c>
      <c r="I91">
        <f t="shared" si="1"/>
        <v>3.3700980392156687E-3</v>
      </c>
    </row>
    <row r="92" spans="2:9" x14ac:dyDescent="0.25">
      <c r="B92" s="1">
        <v>42551</v>
      </c>
      <c r="C92" s="2">
        <v>32</v>
      </c>
      <c r="D92" s="2">
        <v>32.880000000000003</v>
      </c>
      <c r="E92" s="2">
        <v>31.97</v>
      </c>
      <c r="F92" s="2">
        <v>32.799999999999997</v>
      </c>
      <c r="G92" s="3">
        <v>34528900</v>
      </c>
      <c r="H92" s="2">
        <v>32.31</v>
      </c>
      <c r="I92">
        <f t="shared" si="1"/>
        <v>2.4999999999999911E-2</v>
      </c>
    </row>
    <row r="93" spans="2:9" x14ac:dyDescent="0.25">
      <c r="B93" s="1">
        <v>42550</v>
      </c>
      <c r="C93" s="2">
        <v>31.35</v>
      </c>
      <c r="D93" s="2">
        <v>31.98</v>
      </c>
      <c r="E93" s="2">
        <v>31.31</v>
      </c>
      <c r="F93" s="2">
        <v>31.93</v>
      </c>
      <c r="G93" s="3">
        <v>22771100</v>
      </c>
      <c r="H93" s="2">
        <v>31.45</v>
      </c>
      <c r="I93">
        <f t="shared" si="1"/>
        <v>1.8500797448165813E-2</v>
      </c>
    </row>
    <row r="94" spans="2:9" x14ac:dyDescent="0.25">
      <c r="B94" s="1">
        <v>42549</v>
      </c>
      <c r="C94" s="2">
        <v>30.97</v>
      </c>
      <c r="D94" s="2">
        <v>31.2</v>
      </c>
      <c r="E94" s="2">
        <v>30.81</v>
      </c>
      <c r="F94" s="2">
        <v>31.19</v>
      </c>
      <c r="G94" s="3">
        <v>23693900</v>
      </c>
      <c r="H94" s="2">
        <v>30.72</v>
      </c>
      <c r="I94">
        <f t="shared" si="1"/>
        <v>7.103648692282933E-3</v>
      </c>
    </row>
    <row r="95" spans="2:9" x14ac:dyDescent="0.25">
      <c r="B95" s="1">
        <v>42548</v>
      </c>
      <c r="C95" s="2">
        <v>31.41</v>
      </c>
      <c r="D95" s="2">
        <v>31.41</v>
      </c>
      <c r="E95" s="2">
        <v>30.44</v>
      </c>
      <c r="F95" s="2">
        <v>30.72</v>
      </c>
      <c r="G95" s="3">
        <v>34965100</v>
      </c>
      <c r="H95" s="2">
        <v>30.26</v>
      </c>
      <c r="I95">
        <f t="shared" si="1"/>
        <v>-2.1967526265520575E-2</v>
      </c>
    </row>
    <row r="96" spans="2:9" x14ac:dyDescent="0.25">
      <c r="B96" s="1">
        <v>42545</v>
      </c>
      <c r="C96" s="2">
        <v>31.8</v>
      </c>
      <c r="D96" s="2">
        <v>32.32</v>
      </c>
      <c r="E96" s="2">
        <v>31.4</v>
      </c>
      <c r="F96" s="2">
        <v>31.55</v>
      </c>
      <c r="G96" s="3">
        <v>38094300</v>
      </c>
      <c r="H96" s="2">
        <v>31.08</v>
      </c>
      <c r="I96">
        <f t="shared" si="1"/>
        <v>-7.8616352201257862E-3</v>
      </c>
    </row>
    <row r="97" spans="2:9" x14ac:dyDescent="0.25">
      <c r="B97" s="1">
        <v>42544</v>
      </c>
      <c r="C97" s="2">
        <v>32.58</v>
      </c>
      <c r="D97" s="2">
        <v>33</v>
      </c>
      <c r="E97" s="2">
        <v>32.5</v>
      </c>
      <c r="F97" s="2">
        <v>32.99</v>
      </c>
      <c r="G97" s="3">
        <v>22048800</v>
      </c>
      <c r="H97" s="2">
        <v>32.5</v>
      </c>
      <c r="I97">
        <f t="shared" si="1"/>
        <v>1.2584407612032035E-2</v>
      </c>
    </row>
    <row r="98" spans="2:9" x14ac:dyDescent="0.25">
      <c r="B98" s="1">
        <v>42543</v>
      </c>
      <c r="C98" s="2">
        <v>32.299999999999997</v>
      </c>
      <c r="D98" s="2">
        <v>32.630000000000003</v>
      </c>
      <c r="E98" s="2">
        <v>32.25</v>
      </c>
      <c r="F98" s="2">
        <v>32.29</v>
      </c>
      <c r="G98" s="3">
        <v>18304800</v>
      </c>
      <c r="H98" s="2">
        <v>31.81</v>
      </c>
      <c r="I98">
        <f t="shared" si="1"/>
        <v>-3.0959752321975268E-4</v>
      </c>
    </row>
    <row r="99" spans="2:9" x14ac:dyDescent="0.25">
      <c r="B99" s="1">
        <v>42542</v>
      </c>
      <c r="C99" s="2">
        <v>32.26</v>
      </c>
      <c r="D99" s="2">
        <v>32.380000000000003</v>
      </c>
      <c r="E99" s="2">
        <v>32.090000000000003</v>
      </c>
      <c r="F99" s="2">
        <v>32.32</v>
      </c>
      <c r="G99" s="3">
        <v>15476500</v>
      </c>
      <c r="H99" s="2">
        <v>31.84</v>
      </c>
      <c r="I99">
        <f t="shared" si="1"/>
        <v>1.8598884066956688E-3</v>
      </c>
    </row>
    <row r="100" spans="2:9" x14ac:dyDescent="0.25">
      <c r="B100" s="1">
        <v>42541</v>
      </c>
      <c r="C100" s="2">
        <v>32.07</v>
      </c>
      <c r="D100" s="2">
        <v>32.44</v>
      </c>
      <c r="E100" s="2">
        <v>32.01</v>
      </c>
      <c r="F100" s="2">
        <v>32.17</v>
      </c>
      <c r="G100" s="3">
        <v>21961600</v>
      </c>
      <c r="H100" s="2">
        <v>31.69</v>
      </c>
      <c r="I100">
        <f t="shared" si="1"/>
        <v>3.1181789834736958E-3</v>
      </c>
    </row>
    <row r="101" spans="2:9" x14ac:dyDescent="0.25">
      <c r="B101" s="1">
        <v>42538</v>
      </c>
      <c r="C101" s="2">
        <v>31.73</v>
      </c>
      <c r="D101" s="2">
        <v>31.81</v>
      </c>
      <c r="E101" s="2">
        <v>31.47</v>
      </c>
      <c r="F101" s="2">
        <v>31.76</v>
      </c>
      <c r="G101" s="3">
        <v>27047900</v>
      </c>
      <c r="H101" s="2">
        <v>31.28</v>
      </c>
      <c r="I101">
        <f t="shared" si="1"/>
        <v>9.4547746612042667E-4</v>
      </c>
    </row>
    <row r="102" spans="2:9" x14ac:dyDescent="0.25">
      <c r="B102" s="1">
        <v>42537</v>
      </c>
      <c r="C102" s="2">
        <v>31.44</v>
      </c>
      <c r="D102" s="2">
        <v>31.77</v>
      </c>
      <c r="E102" s="2">
        <v>31.22</v>
      </c>
      <c r="F102" s="2">
        <v>31.69</v>
      </c>
      <c r="G102" s="3">
        <v>18547900</v>
      </c>
      <c r="H102" s="2">
        <v>31.22</v>
      </c>
      <c r="I102">
        <f t="shared" si="1"/>
        <v>7.9516539440203562E-3</v>
      </c>
    </row>
    <row r="103" spans="2:9" x14ac:dyDescent="0.25">
      <c r="B103" s="1">
        <v>42536</v>
      </c>
      <c r="C103" s="2">
        <v>32.25</v>
      </c>
      <c r="D103" s="2">
        <v>32.26</v>
      </c>
      <c r="E103" s="2">
        <v>31.59</v>
      </c>
      <c r="F103" s="2">
        <v>31.61</v>
      </c>
      <c r="G103" s="3">
        <v>23783300</v>
      </c>
      <c r="H103" s="2">
        <v>31.14</v>
      </c>
      <c r="I103">
        <f t="shared" si="1"/>
        <v>-1.9844961240310096E-2</v>
      </c>
    </row>
    <row r="104" spans="2:9" x14ac:dyDescent="0.25">
      <c r="B104" s="1">
        <v>42535</v>
      </c>
      <c r="C104" s="2">
        <v>32.01</v>
      </c>
      <c r="D104" s="2">
        <v>32.24</v>
      </c>
      <c r="E104" s="2">
        <v>31.79</v>
      </c>
      <c r="F104" s="2">
        <v>32.14</v>
      </c>
      <c r="G104" s="3">
        <v>18754300</v>
      </c>
      <c r="H104" s="2">
        <v>31.66</v>
      </c>
      <c r="I104">
        <f t="shared" si="1"/>
        <v>4.0612308653546567E-3</v>
      </c>
    </row>
    <row r="105" spans="2:9" x14ac:dyDescent="0.25">
      <c r="B105" s="1">
        <v>42534</v>
      </c>
      <c r="C105" s="2">
        <v>32.049999999999997</v>
      </c>
      <c r="D105" s="2">
        <v>32.5</v>
      </c>
      <c r="E105" s="2">
        <v>32.04</v>
      </c>
      <c r="F105" s="2">
        <v>32.17</v>
      </c>
      <c r="G105" s="3">
        <v>23004800</v>
      </c>
      <c r="H105" s="2">
        <v>31.69</v>
      </c>
      <c r="I105">
        <f t="shared" si="1"/>
        <v>3.7441497659907817E-3</v>
      </c>
    </row>
    <row r="106" spans="2:9" x14ac:dyDescent="0.25">
      <c r="B106" s="1">
        <v>42531</v>
      </c>
      <c r="C106" s="2">
        <v>31.7</v>
      </c>
      <c r="D106" s="2">
        <v>32.24</v>
      </c>
      <c r="E106" s="2">
        <v>31.65</v>
      </c>
      <c r="F106" s="2">
        <v>32.04</v>
      </c>
      <c r="G106" s="3">
        <v>35749100</v>
      </c>
      <c r="H106" s="2">
        <v>31.56</v>
      </c>
      <c r="I106">
        <f t="shared" si="1"/>
        <v>1.0725552050473182E-2</v>
      </c>
    </row>
    <row r="107" spans="2:9" x14ac:dyDescent="0.25">
      <c r="B107" s="1">
        <v>42530</v>
      </c>
      <c r="C107" s="2">
        <v>31.68</v>
      </c>
      <c r="D107" s="2">
        <v>32</v>
      </c>
      <c r="E107" s="2">
        <v>31.68</v>
      </c>
      <c r="F107" s="2">
        <v>31.94</v>
      </c>
      <c r="G107" s="3">
        <v>11276800</v>
      </c>
      <c r="H107" s="2">
        <v>31.46</v>
      </c>
      <c r="I107">
        <f t="shared" si="1"/>
        <v>8.2070707070707564E-3</v>
      </c>
    </row>
    <row r="108" spans="2:9" x14ac:dyDescent="0.25">
      <c r="B108" s="1">
        <v>42529</v>
      </c>
      <c r="C108" s="2">
        <v>31.8</v>
      </c>
      <c r="D108" s="2">
        <v>32</v>
      </c>
      <c r="E108" s="2">
        <v>31.79</v>
      </c>
      <c r="F108" s="2">
        <v>31.89</v>
      </c>
      <c r="G108" s="3">
        <v>12732100</v>
      </c>
      <c r="H108" s="2">
        <v>31.41</v>
      </c>
      <c r="I108">
        <f t="shared" si="1"/>
        <v>2.8301886792452785E-3</v>
      </c>
    </row>
    <row r="109" spans="2:9" x14ac:dyDescent="0.25">
      <c r="B109" s="1">
        <v>42528</v>
      </c>
      <c r="C109" s="2">
        <v>31.75</v>
      </c>
      <c r="D109" s="2">
        <v>32.020000000000003</v>
      </c>
      <c r="E109" s="2">
        <v>31.7</v>
      </c>
      <c r="F109" s="2">
        <v>31.88</v>
      </c>
      <c r="G109" s="3">
        <v>19339100</v>
      </c>
      <c r="H109" s="2">
        <v>31.4</v>
      </c>
      <c r="I109">
        <f t="shared" si="1"/>
        <v>4.094488188976347E-3</v>
      </c>
    </row>
    <row r="110" spans="2:9" x14ac:dyDescent="0.25">
      <c r="B110" s="1">
        <v>42527</v>
      </c>
      <c r="C110" s="2">
        <v>31.64</v>
      </c>
      <c r="D110" s="2">
        <v>31.82</v>
      </c>
      <c r="E110" s="2">
        <v>31.58</v>
      </c>
      <c r="F110" s="2">
        <v>31.68</v>
      </c>
      <c r="G110" s="3">
        <v>15139600</v>
      </c>
      <c r="H110" s="2">
        <v>31.21</v>
      </c>
      <c r="I110">
        <f t="shared" si="1"/>
        <v>1.2642225031605293E-3</v>
      </c>
    </row>
    <row r="111" spans="2:9" x14ac:dyDescent="0.25">
      <c r="B111" s="1">
        <v>42524</v>
      </c>
      <c r="C111" s="2">
        <v>31.74</v>
      </c>
      <c r="D111" s="2">
        <v>31.74</v>
      </c>
      <c r="E111" s="2">
        <v>31.4</v>
      </c>
      <c r="F111" s="2">
        <v>31.62</v>
      </c>
      <c r="G111" s="3">
        <v>15741800</v>
      </c>
      <c r="H111" s="2">
        <v>31.15</v>
      </c>
      <c r="I111">
        <f t="shared" si="1"/>
        <v>-3.7807183364838514E-3</v>
      </c>
    </row>
    <row r="112" spans="2:9" x14ac:dyDescent="0.25">
      <c r="B112" s="1">
        <v>42523</v>
      </c>
      <c r="C112" s="2">
        <v>31.56</v>
      </c>
      <c r="D112" s="2">
        <v>31.76</v>
      </c>
      <c r="E112" s="2">
        <v>31.45</v>
      </c>
      <c r="F112" s="2">
        <v>31.76</v>
      </c>
      <c r="G112" s="3">
        <v>14140100</v>
      </c>
      <c r="H112" s="2">
        <v>31.28</v>
      </c>
      <c r="I112">
        <f t="shared" si="1"/>
        <v>6.3371356147022447E-3</v>
      </c>
    </row>
    <row r="113" spans="2:9" x14ac:dyDescent="0.25">
      <c r="B113" s="1">
        <v>42522</v>
      </c>
      <c r="C113" s="2">
        <v>31.62</v>
      </c>
      <c r="D113" s="2">
        <v>31.72</v>
      </c>
      <c r="E113" s="2">
        <v>31.47</v>
      </c>
      <c r="F113" s="2">
        <v>31.66</v>
      </c>
      <c r="G113" s="3">
        <v>17753500</v>
      </c>
      <c r="H113" s="2">
        <v>31.19</v>
      </c>
      <c r="I113">
        <f t="shared" si="1"/>
        <v>1.2650221378873859E-3</v>
      </c>
    </row>
    <row r="114" spans="2:9" x14ac:dyDescent="0.25">
      <c r="B114" s="1">
        <v>42521</v>
      </c>
      <c r="C114" s="2">
        <v>31.51</v>
      </c>
      <c r="D114" s="2">
        <v>31.65</v>
      </c>
      <c r="E114" s="2">
        <v>31.31</v>
      </c>
      <c r="F114" s="2">
        <v>31.59</v>
      </c>
      <c r="G114" s="3">
        <v>23040200</v>
      </c>
      <c r="H114" s="2">
        <v>31.12</v>
      </c>
      <c r="I114">
        <f t="shared" si="1"/>
        <v>2.5388765471278415E-3</v>
      </c>
    </row>
    <row r="115" spans="2:9" x14ac:dyDescent="0.25">
      <c r="B115" s="1">
        <v>42517</v>
      </c>
      <c r="C115" s="2">
        <v>31.6</v>
      </c>
      <c r="D115" s="2">
        <v>31.65</v>
      </c>
      <c r="E115" s="2">
        <v>31.45</v>
      </c>
      <c r="F115" s="2">
        <v>31.57</v>
      </c>
      <c r="G115" s="3">
        <v>13301500</v>
      </c>
      <c r="H115" s="2">
        <v>31.1</v>
      </c>
      <c r="I115">
        <f t="shared" si="1"/>
        <v>-9.493670886076309E-4</v>
      </c>
    </row>
    <row r="116" spans="2:9" x14ac:dyDescent="0.25">
      <c r="B116" s="1">
        <v>42516</v>
      </c>
      <c r="C116" s="2">
        <v>31.49</v>
      </c>
      <c r="D116" s="2">
        <v>31.63</v>
      </c>
      <c r="E116" s="2">
        <v>31.4</v>
      </c>
      <c r="F116" s="2">
        <v>31.49</v>
      </c>
      <c r="G116" s="3">
        <v>12692300</v>
      </c>
      <c r="H116" s="2">
        <v>31.02</v>
      </c>
      <c r="I116">
        <f t="shared" si="1"/>
        <v>0</v>
      </c>
    </row>
    <row r="117" spans="2:9" x14ac:dyDescent="0.25">
      <c r="B117" s="1">
        <v>42515</v>
      </c>
      <c r="C117" s="2">
        <v>31.2</v>
      </c>
      <c r="D117" s="2">
        <v>31.57</v>
      </c>
      <c r="E117" s="2">
        <v>31.15</v>
      </c>
      <c r="F117" s="2">
        <v>31.39</v>
      </c>
      <c r="G117" s="3">
        <v>18359600</v>
      </c>
      <c r="H117" s="2">
        <v>30.92</v>
      </c>
      <c r="I117">
        <f t="shared" si="1"/>
        <v>6.0897435897436306E-3</v>
      </c>
    </row>
    <row r="118" spans="2:9" x14ac:dyDescent="0.25">
      <c r="B118" s="1">
        <v>42514</v>
      </c>
      <c r="C118" s="2">
        <v>30.5</v>
      </c>
      <c r="D118" s="2">
        <v>31.12</v>
      </c>
      <c r="E118" s="2">
        <v>30.45</v>
      </c>
      <c r="F118" s="2">
        <v>31.06</v>
      </c>
      <c r="G118" s="3">
        <v>23699200</v>
      </c>
      <c r="H118" s="2">
        <v>30.59</v>
      </c>
      <c r="I118">
        <f t="shared" si="1"/>
        <v>1.8360655737704876E-2</v>
      </c>
    </row>
    <row r="119" spans="2:9" x14ac:dyDescent="0.25">
      <c r="B119" s="1">
        <v>42513</v>
      </c>
      <c r="C119" s="2">
        <v>30.23</v>
      </c>
      <c r="D119" s="2">
        <v>30.48</v>
      </c>
      <c r="E119" s="2">
        <v>30.13</v>
      </c>
      <c r="F119" s="2">
        <v>30.23</v>
      </c>
      <c r="G119" s="3">
        <v>20881900</v>
      </c>
      <c r="H119" s="2">
        <v>29.78</v>
      </c>
      <c r="I119">
        <f t="shared" si="1"/>
        <v>0</v>
      </c>
    </row>
    <row r="120" spans="2:9" x14ac:dyDescent="0.25">
      <c r="B120" s="1">
        <v>42510</v>
      </c>
      <c r="C120" s="2">
        <v>29.73</v>
      </c>
      <c r="D120" s="2">
        <v>30.38</v>
      </c>
      <c r="E120" s="2">
        <v>29.7</v>
      </c>
      <c r="F120" s="2">
        <v>30.15</v>
      </c>
      <c r="G120" s="3">
        <v>22777300</v>
      </c>
      <c r="H120" s="2">
        <v>29.7</v>
      </c>
      <c r="I120">
        <f t="shared" si="1"/>
        <v>1.4127144298688131E-2</v>
      </c>
    </row>
    <row r="121" spans="2:9" x14ac:dyDescent="0.25">
      <c r="B121" s="1">
        <v>42509</v>
      </c>
      <c r="C121" s="2">
        <v>29.77</v>
      </c>
      <c r="D121" s="2">
        <v>29.93</v>
      </c>
      <c r="E121" s="2">
        <v>29.5</v>
      </c>
      <c r="F121" s="2">
        <v>29.63</v>
      </c>
      <c r="G121" s="3">
        <v>21740900</v>
      </c>
      <c r="H121" s="2">
        <v>29.19</v>
      </c>
      <c r="I121">
        <f t="shared" si="1"/>
        <v>-4.7027208599261195E-3</v>
      </c>
    </row>
    <row r="122" spans="2:9" x14ac:dyDescent="0.25">
      <c r="B122" s="1">
        <v>42508</v>
      </c>
      <c r="C122" s="2">
        <v>30.03</v>
      </c>
      <c r="D122" s="2">
        <v>30.25</v>
      </c>
      <c r="E122" s="2">
        <v>29.78</v>
      </c>
      <c r="F122" s="2">
        <v>29.99</v>
      </c>
      <c r="G122" s="3">
        <v>22469900</v>
      </c>
      <c r="H122" s="2">
        <v>29.54</v>
      </c>
      <c r="I122">
        <f t="shared" si="1"/>
        <v>-1.3320013320014218E-3</v>
      </c>
    </row>
    <row r="123" spans="2:9" x14ac:dyDescent="0.25">
      <c r="B123" s="1">
        <v>42507</v>
      </c>
      <c r="C123" s="2">
        <v>30.57</v>
      </c>
      <c r="D123" s="2">
        <v>30.57</v>
      </c>
      <c r="E123" s="2">
        <v>29.86</v>
      </c>
      <c r="F123" s="2">
        <v>29.98</v>
      </c>
      <c r="G123" s="3">
        <v>25709900</v>
      </c>
      <c r="H123" s="2">
        <v>29.53</v>
      </c>
      <c r="I123">
        <f t="shared" si="1"/>
        <v>-1.9299967288191031E-2</v>
      </c>
    </row>
    <row r="124" spans="2:9" x14ac:dyDescent="0.25">
      <c r="B124" s="1">
        <v>42506</v>
      </c>
      <c r="C124" s="2">
        <v>29.9</v>
      </c>
      <c r="D124" s="2">
        <v>30.56</v>
      </c>
      <c r="E124" s="2">
        <v>29.88</v>
      </c>
      <c r="F124" s="2">
        <v>30.39</v>
      </c>
      <c r="G124" s="3">
        <v>21826100</v>
      </c>
      <c r="H124" s="2">
        <v>29.93</v>
      </c>
      <c r="I124">
        <f t="shared" si="1"/>
        <v>1.6387959866220804E-2</v>
      </c>
    </row>
    <row r="125" spans="2:9" x14ac:dyDescent="0.25">
      <c r="B125" s="1">
        <v>42503</v>
      </c>
      <c r="C125" s="2">
        <v>29.86</v>
      </c>
      <c r="D125" s="2">
        <v>30.2</v>
      </c>
      <c r="E125" s="2">
        <v>29.84</v>
      </c>
      <c r="F125" s="2">
        <v>29.91</v>
      </c>
      <c r="G125" s="3">
        <v>19999600</v>
      </c>
      <c r="H125" s="2">
        <v>29.46</v>
      </c>
      <c r="I125">
        <f t="shared" si="1"/>
        <v>1.6744809109176394E-3</v>
      </c>
    </row>
    <row r="126" spans="2:9" x14ac:dyDescent="0.25">
      <c r="B126" s="1">
        <v>42502</v>
      </c>
      <c r="C126" s="2">
        <v>30.11</v>
      </c>
      <c r="D126" s="2">
        <v>30.24</v>
      </c>
      <c r="E126" s="2">
        <v>29.57</v>
      </c>
      <c r="F126" s="2">
        <v>29.76</v>
      </c>
      <c r="G126" s="3">
        <v>20826700</v>
      </c>
      <c r="H126" s="2">
        <v>29.31</v>
      </c>
      <c r="I126">
        <f t="shared" si="1"/>
        <v>-1.1624045167718295E-2</v>
      </c>
    </row>
    <row r="127" spans="2:9" x14ac:dyDescent="0.25">
      <c r="B127" s="1">
        <v>42501</v>
      </c>
      <c r="C127" s="2">
        <v>30.16</v>
      </c>
      <c r="D127" s="2">
        <v>30.25</v>
      </c>
      <c r="E127" s="2">
        <v>29.97</v>
      </c>
      <c r="F127" s="2">
        <v>30.06</v>
      </c>
      <c r="G127" s="3">
        <v>15754200</v>
      </c>
      <c r="H127" s="2">
        <v>29.61</v>
      </c>
      <c r="I127">
        <f t="shared" si="1"/>
        <v>-3.3156498673740523E-3</v>
      </c>
    </row>
    <row r="128" spans="2:9" x14ac:dyDescent="0.25">
      <c r="B128" s="1">
        <v>42500</v>
      </c>
      <c r="C128" s="2">
        <v>30</v>
      </c>
      <c r="D128" s="2">
        <v>30.18</v>
      </c>
      <c r="E128" s="2">
        <v>29.82</v>
      </c>
      <c r="F128" s="2">
        <v>30.14</v>
      </c>
      <c r="G128" s="3">
        <v>17013800</v>
      </c>
      <c r="H128" s="2">
        <v>29.69</v>
      </c>
      <c r="I128">
        <f t="shared" si="1"/>
        <v>4.6666666666666853E-3</v>
      </c>
    </row>
    <row r="129" spans="2:9" x14ac:dyDescent="0.25">
      <c r="B129" s="1">
        <v>42499</v>
      </c>
      <c r="C129" s="2">
        <v>30.08</v>
      </c>
      <c r="D129" s="2">
        <v>30.17</v>
      </c>
      <c r="E129" s="2">
        <v>29.76</v>
      </c>
      <c r="F129" s="2">
        <v>29.8</v>
      </c>
      <c r="G129" s="3">
        <v>16888300</v>
      </c>
      <c r="H129" s="2">
        <v>29.35</v>
      </c>
      <c r="I129">
        <f t="shared" si="1"/>
        <v>-9.3085106382977921E-3</v>
      </c>
    </row>
    <row r="130" spans="2:9" x14ac:dyDescent="0.25">
      <c r="B130" s="1">
        <v>42496</v>
      </c>
      <c r="C130" s="2">
        <v>29.61</v>
      </c>
      <c r="D130" s="2">
        <v>30.11</v>
      </c>
      <c r="E130" s="2">
        <v>29.52</v>
      </c>
      <c r="F130" s="2">
        <v>30.04</v>
      </c>
      <c r="G130" s="3">
        <v>19594200</v>
      </c>
      <c r="H130" s="2">
        <v>29.59</v>
      </c>
      <c r="I130">
        <f t="shared" si="1"/>
        <v>1.452212090509962E-2</v>
      </c>
    </row>
    <row r="131" spans="2:9" x14ac:dyDescent="0.25">
      <c r="B131" s="1">
        <v>42495</v>
      </c>
      <c r="C131" s="2">
        <v>29.87</v>
      </c>
      <c r="D131" s="2">
        <v>30.02</v>
      </c>
      <c r="E131" s="2">
        <v>29.75</v>
      </c>
      <c r="F131" s="2">
        <v>29.9</v>
      </c>
      <c r="G131" s="3">
        <v>23393300</v>
      </c>
      <c r="H131" s="2">
        <v>29.45</v>
      </c>
      <c r="I131">
        <f t="shared" si="1"/>
        <v>1.0043521928355401E-3</v>
      </c>
    </row>
    <row r="132" spans="2:9" x14ac:dyDescent="0.25">
      <c r="B132" s="1">
        <v>42494</v>
      </c>
      <c r="C132" s="2">
        <v>30.17</v>
      </c>
      <c r="D132" s="2">
        <v>30.21</v>
      </c>
      <c r="E132" s="2">
        <v>29.7</v>
      </c>
      <c r="F132" s="2">
        <v>29.85</v>
      </c>
      <c r="G132" s="3">
        <v>23278800</v>
      </c>
      <c r="H132" s="2">
        <v>29.4</v>
      </c>
      <c r="I132">
        <f t="shared" si="1"/>
        <v>-1.0606562810739153E-2</v>
      </c>
    </row>
    <row r="133" spans="2:9" x14ac:dyDescent="0.25">
      <c r="B133" s="1">
        <v>42493</v>
      </c>
      <c r="C133" s="2">
        <v>30.41</v>
      </c>
      <c r="D133" s="2">
        <v>30.56</v>
      </c>
      <c r="E133" s="2">
        <v>30.09</v>
      </c>
      <c r="F133" s="2">
        <v>30.36</v>
      </c>
      <c r="G133" s="3">
        <v>27111100</v>
      </c>
      <c r="H133" s="2">
        <v>29.65</v>
      </c>
      <c r="I133">
        <f t="shared" ref="I133:I135" si="2">(F133-C133)/C133</f>
        <v>-1.6441959881618123E-3</v>
      </c>
    </row>
    <row r="134" spans="2:9" x14ac:dyDescent="0.25">
      <c r="B134" s="1">
        <v>42492</v>
      </c>
      <c r="C134" s="2">
        <v>30.45</v>
      </c>
      <c r="D134" s="2">
        <v>30.69</v>
      </c>
      <c r="E134" s="2">
        <v>30.36</v>
      </c>
      <c r="F134" s="2">
        <v>30.61</v>
      </c>
      <c r="G134" s="3">
        <v>21086600</v>
      </c>
      <c r="H134" s="2">
        <v>29.89</v>
      </c>
      <c r="I134">
        <f t="shared" si="2"/>
        <v>5.2545155993431901E-3</v>
      </c>
    </row>
    <row r="135" spans="2:9" x14ac:dyDescent="0.25">
      <c r="B135" s="1">
        <v>42489</v>
      </c>
      <c r="C135" s="2">
        <v>30.86</v>
      </c>
      <c r="D135" s="2">
        <v>30.87</v>
      </c>
      <c r="E135" s="2">
        <v>30.1</v>
      </c>
      <c r="F135" s="2">
        <v>30.28</v>
      </c>
      <c r="G135" s="3">
        <v>36443700</v>
      </c>
      <c r="H135" s="2">
        <v>29.57</v>
      </c>
      <c r="I135">
        <f t="shared" si="2"/>
        <v>-1.8794556059624053E-2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35"/>
  <sheetViews>
    <sheetView workbookViewId="0">
      <selection activeCell="I4" sqref="I4:I135"/>
    </sheetView>
  </sheetViews>
  <sheetFormatPr defaultRowHeight="15" x14ac:dyDescent="0.25"/>
  <sheetData>
    <row r="3" spans="2:9" ht="15.75" thickBot="1" x14ac:dyDescent="0.3">
      <c r="B3" s="5" t="s">
        <v>0</v>
      </c>
      <c r="C3" s="6" t="s">
        <v>1</v>
      </c>
      <c r="D3" s="6" t="s">
        <v>2</v>
      </c>
      <c r="E3" s="6" t="s">
        <v>3</v>
      </c>
      <c r="F3" s="6" t="s">
        <v>7</v>
      </c>
      <c r="G3" s="6" t="s">
        <v>6</v>
      </c>
      <c r="H3" s="6" t="s">
        <v>5</v>
      </c>
    </row>
    <row r="4" spans="2:9" ht="26.25" thickBot="1" x14ac:dyDescent="0.3">
      <c r="B4" s="7" t="s">
        <v>8</v>
      </c>
      <c r="C4" s="8">
        <v>6.45</v>
      </c>
      <c r="D4" s="8">
        <v>6.79</v>
      </c>
      <c r="E4" s="8">
        <v>6.01</v>
      </c>
      <c r="F4" s="8">
        <v>6.24</v>
      </c>
      <c r="G4" s="8">
        <v>6.24</v>
      </c>
      <c r="H4" s="9">
        <v>7229600</v>
      </c>
      <c r="I4">
        <f>(F4-C4)/C4</f>
        <v>-3.2558139534883714E-2</v>
      </c>
    </row>
    <row r="5" spans="2:9" ht="26.25" thickBot="1" x14ac:dyDescent="0.3">
      <c r="B5" s="7" t="s">
        <v>9</v>
      </c>
      <c r="C5" s="8">
        <v>6.29</v>
      </c>
      <c r="D5" s="8">
        <v>6.5</v>
      </c>
      <c r="E5" s="8">
        <v>6.29</v>
      </c>
      <c r="F5" s="8">
        <v>6.41</v>
      </c>
      <c r="G5" s="8">
        <v>6.41</v>
      </c>
      <c r="H5" s="9">
        <v>5920700</v>
      </c>
      <c r="I5">
        <f t="shared" ref="I5:I68" si="0">(F5-C5)/C5</f>
        <v>1.9077901430842623E-2</v>
      </c>
    </row>
    <row r="6" spans="2:9" ht="26.25" thickBot="1" x14ac:dyDescent="0.3">
      <c r="B6" s="7" t="s">
        <v>10</v>
      </c>
      <c r="C6" s="8">
        <v>6.59</v>
      </c>
      <c r="D6" s="8">
        <v>6.63</v>
      </c>
      <c r="E6" s="8">
        <v>6.29</v>
      </c>
      <c r="F6" s="8">
        <v>6.39</v>
      </c>
      <c r="G6" s="8">
        <v>6.39</v>
      </c>
      <c r="H6" s="9">
        <v>6313200</v>
      </c>
      <c r="I6">
        <f t="shared" si="0"/>
        <v>-3.0349013657056174E-2</v>
      </c>
    </row>
    <row r="7" spans="2:9" ht="26.25" thickBot="1" x14ac:dyDescent="0.3">
      <c r="B7" s="7" t="s">
        <v>11</v>
      </c>
      <c r="C7" s="8">
        <v>6.75</v>
      </c>
      <c r="D7" s="8">
        <v>6.76</v>
      </c>
      <c r="E7" s="8">
        <v>6.5</v>
      </c>
      <c r="F7" s="8">
        <v>6.55</v>
      </c>
      <c r="G7" s="8">
        <v>6.55</v>
      </c>
      <c r="H7" s="9">
        <v>6113600</v>
      </c>
      <c r="I7">
        <f t="shared" si="0"/>
        <v>-2.9629629629629655E-2</v>
      </c>
    </row>
    <row r="8" spans="2:9" ht="26.25" thickBot="1" x14ac:dyDescent="0.3">
      <c r="B8" s="7" t="s">
        <v>12</v>
      </c>
      <c r="C8" s="8">
        <v>6.76</v>
      </c>
      <c r="D8" s="8">
        <v>6.8</v>
      </c>
      <c r="E8" s="8">
        <v>6.55</v>
      </c>
      <c r="F8" s="8">
        <v>6.63</v>
      </c>
      <c r="G8" s="8">
        <v>6.63</v>
      </c>
      <c r="H8" s="9">
        <v>3758000</v>
      </c>
      <c r="I8">
        <f t="shared" si="0"/>
        <v>-1.9230769230769214E-2</v>
      </c>
    </row>
    <row r="9" spans="2:9" ht="26.25" thickBot="1" x14ac:dyDescent="0.3">
      <c r="B9" s="7" t="s">
        <v>13</v>
      </c>
      <c r="C9" s="8">
        <v>6.89</v>
      </c>
      <c r="D9" s="8">
        <v>6.92</v>
      </c>
      <c r="E9" s="8">
        <v>6.61</v>
      </c>
      <c r="F9" s="8">
        <v>6.73</v>
      </c>
      <c r="G9" s="8">
        <v>6.73</v>
      </c>
      <c r="H9" s="9">
        <v>5379000</v>
      </c>
      <c r="I9">
        <f t="shared" si="0"/>
        <v>-2.3222060957909907E-2</v>
      </c>
    </row>
    <row r="10" spans="2:9" ht="26.25" thickBot="1" x14ac:dyDescent="0.3">
      <c r="B10" s="7" t="s">
        <v>14</v>
      </c>
      <c r="C10" s="8">
        <v>6.79</v>
      </c>
      <c r="D10" s="8">
        <v>6.87</v>
      </c>
      <c r="E10" s="8">
        <v>6.67</v>
      </c>
      <c r="F10" s="8">
        <v>6.85</v>
      </c>
      <c r="G10" s="8">
        <v>6.85</v>
      </c>
      <c r="H10" s="9">
        <v>5313100</v>
      </c>
      <c r="I10">
        <f t="shared" si="0"/>
        <v>8.8365243004417688E-3</v>
      </c>
    </row>
    <row r="11" spans="2:9" ht="26.25" thickBot="1" x14ac:dyDescent="0.3">
      <c r="B11" s="7" t="s">
        <v>15</v>
      </c>
      <c r="C11" s="8">
        <v>6.83</v>
      </c>
      <c r="D11" s="8">
        <v>6.96</v>
      </c>
      <c r="E11" s="8">
        <v>6.73</v>
      </c>
      <c r="F11" s="8">
        <v>6.89</v>
      </c>
      <c r="G11" s="8">
        <v>6.89</v>
      </c>
      <c r="H11" s="9">
        <v>4418400</v>
      </c>
      <c r="I11">
        <f t="shared" si="0"/>
        <v>8.7847730600292256E-3</v>
      </c>
    </row>
    <row r="12" spans="2:9" ht="26.25" thickBot="1" x14ac:dyDescent="0.3">
      <c r="B12" s="7" t="s">
        <v>16</v>
      </c>
      <c r="C12" s="8">
        <v>6.9</v>
      </c>
      <c r="D12" s="8">
        <v>6.95</v>
      </c>
      <c r="E12" s="8">
        <v>6.75</v>
      </c>
      <c r="F12" s="8">
        <v>6.83</v>
      </c>
      <c r="G12" s="8">
        <v>6.83</v>
      </c>
      <c r="H12" s="9">
        <v>3054100</v>
      </c>
      <c r="I12">
        <f t="shared" si="0"/>
        <v>-1.0144927536231925E-2</v>
      </c>
    </row>
    <row r="13" spans="2:9" ht="26.25" thickBot="1" x14ac:dyDescent="0.3">
      <c r="B13" s="7" t="s">
        <v>17</v>
      </c>
      <c r="C13" s="8">
        <v>6.55</v>
      </c>
      <c r="D13" s="8">
        <v>6.83</v>
      </c>
      <c r="E13" s="8">
        <v>6.5</v>
      </c>
      <c r="F13" s="8">
        <v>6.76</v>
      </c>
      <c r="G13" s="8">
        <v>6.76</v>
      </c>
      <c r="H13" s="9">
        <v>9736200</v>
      </c>
      <c r="I13">
        <f t="shared" si="0"/>
        <v>3.2061068702290071E-2</v>
      </c>
    </row>
    <row r="14" spans="2:9" ht="26.25" thickBot="1" x14ac:dyDescent="0.3">
      <c r="B14" s="7" t="s">
        <v>18</v>
      </c>
      <c r="C14" s="8">
        <v>6.56</v>
      </c>
      <c r="D14" s="8">
        <v>6.71</v>
      </c>
      <c r="E14" s="8">
        <v>6.55</v>
      </c>
      <c r="F14" s="8">
        <v>6.59</v>
      </c>
      <c r="G14" s="8">
        <v>6.59</v>
      </c>
      <c r="H14" s="9">
        <v>3614100</v>
      </c>
      <c r="I14">
        <f t="shared" si="0"/>
        <v>4.573170731707355E-3</v>
      </c>
    </row>
    <row r="15" spans="2:9" ht="26.25" thickBot="1" x14ac:dyDescent="0.3">
      <c r="B15" s="7" t="s">
        <v>19</v>
      </c>
      <c r="C15" s="8">
        <v>6.65</v>
      </c>
      <c r="D15" s="8">
        <v>6.66</v>
      </c>
      <c r="E15" s="8">
        <v>6.55</v>
      </c>
      <c r="F15" s="8">
        <v>6.63</v>
      </c>
      <c r="G15" s="8">
        <v>6.63</v>
      </c>
      <c r="H15" s="9">
        <v>4454900</v>
      </c>
      <c r="I15">
        <f t="shared" si="0"/>
        <v>-3.0075187969925503E-3</v>
      </c>
    </row>
    <row r="16" spans="2:9" ht="26.25" thickBot="1" x14ac:dyDescent="0.3">
      <c r="B16" s="7" t="s">
        <v>20</v>
      </c>
      <c r="C16" s="8">
        <v>6.32</v>
      </c>
      <c r="D16" s="8">
        <v>6.84</v>
      </c>
      <c r="E16" s="8">
        <v>6.19</v>
      </c>
      <c r="F16" s="8">
        <v>6.62</v>
      </c>
      <c r="G16" s="8">
        <v>6.62</v>
      </c>
      <c r="H16" s="9">
        <v>17036300</v>
      </c>
      <c r="I16">
        <f t="shared" si="0"/>
        <v>4.7468354430379715E-2</v>
      </c>
    </row>
    <row r="17" spans="2:9" ht="26.25" thickBot="1" x14ac:dyDescent="0.3">
      <c r="B17" s="7" t="s">
        <v>21</v>
      </c>
      <c r="C17" s="8">
        <v>6.34</v>
      </c>
      <c r="D17" s="8">
        <v>6.34</v>
      </c>
      <c r="E17" s="8">
        <v>6.15</v>
      </c>
      <c r="F17" s="8">
        <v>6.19</v>
      </c>
      <c r="G17" s="8">
        <v>6.19</v>
      </c>
      <c r="H17" s="9">
        <v>3368700</v>
      </c>
      <c r="I17">
        <f t="shared" si="0"/>
        <v>-2.3659305993690767E-2</v>
      </c>
    </row>
    <row r="18" spans="2:9" ht="26.25" thickBot="1" x14ac:dyDescent="0.3">
      <c r="B18" s="7" t="s">
        <v>22</v>
      </c>
      <c r="C18" s="8">
        <v>6.04</v>
      </c>
      <c r="D18" s="8">
        <v>6.33</v>
      </c>
      <c r="E18" s="8">
        <v>6.03</v>
      </c>
      <c r="F18" s="8">
        <v>6.28</v>
      </c>
      <c r="G18" s="8">
        <v>6.28</v>
      </c>
      <c r="H18" s="9">
        <v>5565900</v>
      </c>
      <c r="I18">
        <f t="shared" si="0"/>
        <v>3.9735099337748381E-2</v>
      </c>
    </row>
    <row r="19" spans="2:9" ht="26.25" thickBot="1" x14ac:dyDescent="0.3">
      <c r="B19" s="7" t="s">
        <v>23</v>
      </c>
      <c r="C19" s="8">
        <v>5.93</v>
      </c>
      <c r="D19" s="8">
        <v>6.06</v>
      </c>
      <c r="E19" s="8">
        <v>5.87</v>
      </c>
      <c r="F19" s="8">
        <v>6</v>
      </c>
      <c r="G19" s="8">
        <v>6</v>
      </c>
      <c r="H19" s="9">
        <v>2532100</v>
      </c>
      <c r="I19">
        <f t="shared" si="0"/>
        <v>1.1804384485666152E-2</v>
      </c>
    </row>
    <row r="20" spans="2:9" ht="26.25" thickBot="1" x14ac:dyDescent="0.3">
      <c r="B20" s="7" t="s">
        <v>24</v>
      </c>
      <c r="C20" s="8">
        <v>6</v>
      </c>
      <c r="D20" s="8">
        <v>6.05</v>
      </c>
      <c r="E20" s="8">
        <v>5.94</v>
      </c>
      <c r="F20" s="8">
        <v>6</v>
      </c>
      <c r="G20" s="8">
        <v>6</v>
      </c>
      <c r="H20" s="9">
        <v>3172800</v>
      </c>
      <c r="I20">
        <f t="shared" si="0"/>
        <v>0</v>
      </c>
    </row>
    <row r="21" spans="2:9" ht="26.25" thickBot="1" x14ac:dyDescent="0.3">
      <c r="B21" s="7" t="s">
        <v>25</v>
      </c>
      <c r="C21" s="8">
        <v>6.08</v>
      </c>
      <c r="D21" s="8">
        <v>6.12</v>
      </c>
      <c r="E21" s="8">
        <v>5.9</v>
      </c>
      <c r="F21" s="8">
        <v>6</v>
      </c>
      <c r="G21" s="8">
        <v>6</v>
      </c>
      <c r="H21" s="9">
        <v>3850700</v>
      </c>
      <c r="I21">
        <f t="shared" si="0"/>
        <v>-1.3157894736842117E-2</v>
      </c>
    </row>
    <row r="22" spans="2:9" ht="26.25" thickBot="1" x14ac:dyDescent="0.3">
      <c r="B22" s="7" t="s">
        <v>26</v>
      </c>
      <c r="C22" s="8">
        <v>6.17</v>
      </c>
      <c r="D22" s="8">
        <v>6.3</v>
      </c>
      <c r="E22" s="8">
        <v>6.04</v>
      </c>
      <c r="F22" s="8">
        <v>6.16</v>
      </c>
      <c r="G22" s="8">
        <v>6.16</v>
      </c>
      <c r="H22" s="9">
        <v>4327700</v>
      </c>
      <c r="I22">
        <f t="shared" si="0"/>
        <v>-1.6207455429497223E-3</v>
      </c>
    </row>
    <row r="23" spans="2:9" ht="26.25" thickBot="1" x14ac:dyDescent="0.3">
      <c r="B23" s="7" t="s">
        <v>27</v>
      </c>
      <c r="C23" s="8">
        <v>6.17</v>
      </c>
      <c r="D23" s="8">
        <v>6.23</v>
      </c>
      <c r="E23" s="8">
        <v>5.94</v>
      </c>
      <c r="F23" s="8">
        <v>6.12</v>
      </c>
      <c r="G23" s="8">
        <v>6.12</v>
      </c>
      <c r="H23" s="9">
        <v>5282400</v>
      </c>
      <c r="I23">
        <f t="shared" si="0"/>
        <v>-8.1037277147487565E-3</v>
      </c>
    </row>
    <row r="24" spans="2:9" ht="26.25" thickBot="1" x14ac:dyDescent="0.3">
      <c r="B24" s="7" t="s">
        <v>28</v>
      </c>
      <c r="C24" s="8">
        <v>5.92</v>
      </c>
      <c r="D24" s="8">
        <v>6.18</v>
      </c>
      <c r="E24" s="8">
        <v>5.9</v>
      </c>
      <c r="F24" s="8">
        <v>6.12</v>
      </c>
      <c r="G24" s="8">
        <v>6.12</v>
      </c>
      <c r="H24" s="9">
        <v>9607300</v>
      </c>
      <c r="I24">
        <f t="shared" si="0"/>
        <v>3.3783783783783813E-2</v>
      </c>
    </row>
    <row r="25" spans="2:9" ht="26.25" thickBot="1" x14ac:dyDescent="0.3">
      <c r="B25" s="7" t="s">
        <v>29</v>
      </c>
      <c r="C25" s="8">
        <v>5.57</v>
      </c>
      <c r="D25" s="8">
        <v>5.96</v>
      </c>
      <c r="E25" s="8">
        <v>5.55</v>
      </c>
      <c r="F25" s="8">
        <v>5.94</v>
      </c>
      <c r="G25" s="8">
        <v>5.94</v>
      </c>
      <c r="H25" s="9">
        <v>5672700</v>
      </c>
      <c r="I25">
        <f t="shared" si="0"/>
        <v>6.6427289048473989E-2</v>
      </c>
    </row>
    <row r="26" spans="2:9" ht="26.25" thickBot="1" x14ac:dyDescent="0.3">
      <c r="B26" s="7" t="s">
        <v>30</v>
      </c>
      <c r="C26" s="8">
        <v>5.59</v>
      </c>
      <c r="D26" s="8">
        <v>5.7</v>
      </c>
      <c r="E26" s="8">
        <v>5.47</v>
      </c>
      <c r="F26" s="8">
        <v>5.56</v>
      </c>
      <c r="G26" s="8">
        <v>5.56</v>
      </c>
      <c r="H26" s="9">
        <v>2916200</v>
      </c>
      <c r="I26">
        <f t="shared" si="0"/>
        <v>-5.3667262969588998E-3</v>
      </c>
    </row>
    <row r="27" spans="2:9" ht="26.25" thickBot="1" x14ac:dyDescent="0.3">
      <c r="B27" s="7" t="s">
        <v>31</v>
      </c>
      <c r="C27" s="8">
        <v>5.71</v>
      </c>
      <c r="D27" s="8">
        <v>5.74</v>
      </c>
      <c r="E27" s="8">
        <v>5.56</v>
      </c>
      <c r="F27" s="8">
        <v>5.64</v>
      </c>
      <c r="G27" s="8">
        <v>5.64</v>
      </c>
      <c r="H27" s="9">
        <v>4488700</v>
      </c>
      <c r="I27">
        <f t="shared" si="0"/>
        <v>-1.2259194395796898E-2</v>
      </c>
    </row>
    <row r="28" spans="2:9" ht="26.25" thickBot="1" x14ac:dyDescent="0.3">
      <c r="B28" s="7" t="s">
        <v>32</v>
      </c>
      <c r="C28" s="8">
        <v>5.56</v>
      </c>
      <c r="D28" s="8">
        <v>5.74</v>
      </c>
      <c r="E28" s="8">
        <v>5.56</v>
      </c>
      <c r="F28" s="8">
        <v>5.66</v>
      </c>
      <c r="G28" s="8">
        <v>5.66</v>
      </c>
      <c r="H28" s="9">
        <v>4571800</v>
      </c>
      <c r="I28">
        <f t="shared" si="0"/>
        <v>1.7985611510791463E-2</v>
      </c>
    </row>
    <row r="29" spans="2:9" ht="26.25" thickBot="1" x14ac:dyDescent="0.3">
      <c r="B29" s="7" t="s">
        <v>33</v>
      </c>
      <c r="C29" s="8">
        <v>5.67</v>
      </c>
      <c r="D29" s="8">
        <v>5.7</v>
      </c>
      <c r="E29" s="8">
        <v>5.44</v>
      </c>
      <c r="F29" s="8">
        <v>5.52</v>
      </c>
      <c r="G29" s="8">
        <v>5.52</v>
      </c>
      <c r="H29" s="9">
        <v>3508500</v>
      </c>
      <c r="I29">
        <f t="shared" si="0"/>
        <v>-2.6455026455026519E-2</v>
      </c>
    </row>
    <row r="30" spans="2:9" ht="26.25" thickBot="1" x14ac:dyDescent="0.3">
      <c r="B30" s="7" t="s">
        <v>34</v>
      </c>
      <c r="C30" s="8">
        <v>5.78</v>
      </c>
      <c r="D30" s="8">
        <v>5.83</v>
      </c>
      <c r="E30" s="8">
        <v>5.49</v>
      </c>
      <c r="F30" s="8">
        <v>5.64</v>
      </c>
      <c r="G30" s="8">
        <v>5.64</v>
      </c>
      <c r="H30" s="9">
        <v>3339900</v>
      </c>
      <c r="I30">
        <f t="shared" si="0"/>
        <v>-2.4221453287197329E-2</v>
      </c>
    </row>
    <row r="31" spans="2:9" ht="26.25" thickBot="1" x14ac:dyDescent="0.3">
      <c r="B31" s="7" t="s">
        <v>35</v>
      </c>
      <c r="C31" s="8">
        <v>5.62</v>
      </c>
      <c r="D31" s="8">
        <v>5.75</v>
      </c>
      <c r="E31" s="8">
        <v>5.59</v>
      </c>
      <c r="F31" s="8">
        <v>5.74</v>
      </c>
      <c r="G31" s="8">
        <v>5.74</v>
      </c>
      <c r="H31" s="9">
        <v>2735500</v>
      </c>
      <c r="I31">
        <f t="shared" si="0"/>
        <v>2.1352313167259804E-2</v>
      </c>
    </row>
    <row r="32" spans="2:9" ht="26.25" thickBot="1" x14ac:dyDescent="0.3">
      <c r="B32" s="7" t="s">
        <v>36</v>
      </c>
      <c r="C32" s="8">
        <v>5.78</v>
      </c>
      <c r="D32" s="8">
        <v>5.8</v>
      </c>
      <c r="E32" s="8">
        <v>5.58</v>
      </c>
      <c r="F32" s="8">
        <v>5.61</v>
      </c>
      <c r="G32" s="8">
        <v>5.61</v>
      </c>
      <c r="H32" s="9">
        <v>2644300</v>
      </c>
      <c r="I32">
        <f t="shared" si="0"/>
        <v>-2.9411764705882339E-2</v>
      </c>
    </row>
    <row r="33" spans="2:9" ht="26.25" thickBot="1" x14ac:dyDescent="0.3">
      <c r="B33" s="7" t="s">
        <v>37</v>
      </c>
      <c r="C33" s="8">
        <v>5.64</v>
      </c>
      <c r="D33" s="8">
        <v>5.88</v>
      </c>
      <c r="E33" s="8">
        <v>5.63</v>
      </c>
      <c r="F33" s="8">
        <v>5.84</v>
      </c>
      <c r="G33" s="8">
        <v>5.84</v>
      </c>
      <c r="H33" s="9">
        <v>3446400</v>
      </c>
      <c r="I33">
        <f t="shared" si="0"/>
        <v>3.5460992907801449E-2</v>
      </c>
    </row>
    <row r="34" spans="2:9" ht="26.25" thickBot="1" x14ac:dyDescent="0.3">
      <c r="B34" s="7" t="s">
        <v>38</v>
      </c>
      <c r="C34" s="8">
        <v>5.69</v>
      </c>
      <c r="D34" s="8">
        <v>5.79</v>
      </c>
      <c r="E34" s="8">
        <v>5.65</v>
      </c>
      <c r="F34" s="8">
        <v>5.74</v>
      </c>
      <c r="G34" s="8">
        <v>5.74</v>
      </c>
      <c r="H34" s="9">
        <v>3640700</v>
      </c>
      <c r="I34">
        <f t="shared" si="0"/>
        <v>8.7873462214410926E-3</v>
      </c>
    </row>
    <row r="35" spans="2:9" ht="26.25" thickBot="1" x14ac:dyDescent="0.3">
      <c r="B35" s="7" t="s">
        <v>39</v>
      </c>
      <c r="C35" s="8">
        <v>5.5</v>
      </c>
      <c r="D35" s="8">
        <v>5.65</v>
      </c>
      <c r="E35" s="8">
        <v>5.45</v>
      </c>
      <c r="F35" s="8">
        <v>5.64</v>
      </c>
      <c r="G35" s="8">
        <v>5.64</v>
      </c>
      <c r="H35" s="9">
        <v>3675100</v>
      </c>
      <c r="I35">
        <f t="shared" si="0"/>
        <v>2.5454545454545396E-2</v>
      </c>
    </row>
    <row r="36" spans="2:9" ht="26.25" thickBot="1" x14ac:dyDescent="0.3">
      <c r="B36" s="7" t="s">
        <v>40</v>
      </c>
      <c r="C36" s="8">
        <v>5.56</v>
      </c>
      <c r="D36" s="8">
        <v>5.59</v>
      </c>
      <c r="E36" s="8">
        <v>5.42</v>
      </c>
      <c r="F36" s="8">
        <v>5.45</v>
      </c>
      <c r="G36" s="8">
        <v>5.45</v>
      </c>
      <c r="H36" s="9">
        <v>5852500</v>
      </c>
      <c r="I36">
        <f t="shared" si="0"/>
        <v>-1.9784172661870401E-2</v>
      </c>
    </row>
    <row r="37" spans="2:9" ht="26.25" thickBot="1" x14ac:dyDescent="0.3">
      <c r="B37" s="7" t="s">
        <v>41</v>
      </c>
      <c r="C37" s="8">
        <v>5.3</v>
      </c>
      <c r="D37" s="8">
        <v>5.56</v>
      </c>
      <c r="E37" s="8">
        <v>5.24</v>
      </c>
      <c r="F37" s="8">
        <v>5.54</v>
      </c>
      <c r="G37" s="8">
        <v>5.54</v>
      </c>
      <c r="H37" s="9">
        <v>5033100</v>
      </c>
      <c r="I37">
        <f t="shared" si="0"/>
        <v>4.5283018867924567E-2</v>
      </c>
    </row>
    <row r="38" spans="2:9" ht="26.25" thickBot="1" x14ac:dyDescent="0.3">
      <c r="B38" s="7" t="s">
        <v>42</v>
      </c>
      <c r="C38" s="8">
        <v>5.29</v>
      </c>
      <c r="D38" s="8">
        <v>5.3</v>
      </c>
      <c r="E38" s="8">
        <v>5.17</v>
      </c>
      <c r="F38" s="8">
        <v>5.27</v>
      </c>
      <c r="G38" s="8">
        <v>5.27</v>
      </c>
      <c r="H38" s="9">
        <v>5283100</v>
      </c>
      <c r="I38">
        <f t="shared" si="0"/>
        <v>-3.7807183364840192E-3</v>
      </c>
    </row>
    <row r="39" spans="2:9" ht="26.25" thickBot="1" x14ac:dyDescent="0.3">
      <c r="B39" s="7" t="s">
        <v>43</v>
      </c>
      <c r="C39" s="8">
        <v>5.25</v>
      </c>
      <c r="D39" s="8">
        <v>5.3</v>
      </c>
      <c r="E39" s="8">
        <v>5.21</v>
      </c>
      <c r="F39" s="8">
        <v>5.27</v>
      </c>
      <c r="G39" s="8">
        <v>5.27</v>
      </c>
      <c r="H39" s="9">
        <v>3672100</v>
      </c>
      <c r="I39">
        <f t="shared" si="0"/>
        <v>3.8095238095237284E-3</v>
      </c>
    </row>
    <row r="40" spans="2:9" ht="26.25" thickBot="1" x14ac:dyDescent="0.3">
      <c r="B40" s="7" t="s">
        <v>44</v>
      </c>
      <c r="C40" s="8">
        <v>5.27</v>
      </c>
      <c r="D40" s="8">
        <v>5.29</v>
      </c>
      <c r="E40" s="8">
        <v>5.2</v>
      </c>
      <c r="F40" s="8">
        <v>5.23</v>
      </c>
      <c r="G40" s="8">
        <v>5.23</v>
      </c>
      <c r="H40" s="9">
        <v>4425800</v>
      </c>
      <c r="I40">
        <f t="shared" si="0"/>
        <v>-7.590132827324317E-3</v>
      </c>
    </row>
    <row r="41" spans="2:9" ht="26.25" thickBot="1" x14ac:dyDescent="0.3">
      <c r="B41" s="7" t="s">
        <v>45</v>
      </c>
      <c r="C41" s="8">
        <v>5.5</v>
      </c>
      <c r="D41" s="8">
        <v>5.56</v>
      </c>
      <c r="E41" s="8">
        <v>5.19</v>
      </c>
      <c r="F41" s="8">
        <v>5.28</v>
      </c>
      <c r="G41" s="8">
        <v>5.28</v>
      </c>
      <c r="H41" s="9">
        <v>7650500</v>
      </c>
      <c r="I41">
        <f t="shared" si="0"/>
        <v>-3.9999999999999952E-2</v>
      </c>
    </row>
    <row r="42" spans="2:9" ht="26.25" thickBot="1" x14ac:dyDescent="0.3">
      <c r="B42" s="7" t="s">
        <v>46</v>
      </c>
      <c r="C42" s="8">
        <v>5.4</v>
      </c>
      <c r="D42" s="8">
        <v>5.66</v>
      </c>
      <c r="E42" s="8">
        <v>5.35</v>
      </c>
      <c r="F42" s="8">
        <v>5.66</v>
      </c>
      <c r="G42" s="8">
        <v>5.66</v>
      </c>
      <c r="H42" s="9">
        <v>3022200</v>
      </c>
      <c r="I42">
        <f t="shared" si="0"/>
        <v>4.8148148148148107E-2</v>
      </c>
    </row>
    <row r="43" spans="2:9" ht="26.25" thickBot="1" x14ac:dyDescent="0.3">
      <c r="B43" s="7" t="s">
        <v>47</v>
      </c>
      <c r="C43" s="8">
        <v>5.69</v>
      </c>
      <c r="D43" s="8">
        <v>5.83</v>
      </c>
      <c r="E43" s="8">
        <v>5.43</v>
      </c>
      <c r="F43" s="8">
        <v>5.44</v>
      </c>
      <c r="G43" s="8">
        <v>5.44</v>
      </c>
      <c r="H43" s="9">
        <v>5894200</v>
      </c>
      <c r="I43">
        <f t="shared" si="0"/>
        <v>-4.3936731107205619E-2</v>
      </c>
    </row>
    <row r="44" spans="2:9" ht="26.25" thickBot="1" x14ac:dyDescent="0.3">
      <c r="B44" s="7" t="s">
        <v>48</v>
      </c>
      <c r="C44" s="8">
        <v>5.92</v>
      </c>
      <c r="D44" s="8">
        <v>5.93</v>
      </c>
      <c r="E44" s="8">
        <v>5.77</v>
      </c>
      <c r="F44" s="8">
        <v>5.85</v>
      </c>
      <c r="G44" s="8">
        <v>5.85</v>
      </c>
      <c r="H44" s="9">
        <v>3749300</v>
      </c>
      <c r="I44">
        <f t="shared" si="0"/>
        <v>-1.1824324324324372E-2</v>
      </c>
    </row>
    <row r="45" spans="2:9" ht="26.25" thickBot="1" x14ac:dyDescent="0.3">
      <c r="B45" s="7" t="s">
        <v>49</v>
      </c>
      <c r="C45" s="8">
        <v>5.9</v>
      </c>
      <c r="D45" s="8">
        <v>5.97</v>
      </c>
      <c r="E45" s="8">
        <v>5.85</v>
      </c>
      <c r="F45" s="8">
        <v>5.91</v>
      </c>
      <c r="G45" s="8">
        <v>5.91</v>
      </c>
      <c r="H45" s="9">
        <v>6531600</v>
      </c>
      <c r="I45">
        <f t="shared" si="0"/>
        <v>1.6949152542372519E-3</v>
      </c>
    </row>
    <row r="46" spans="2:9" ht="26.25" thickBot="1" x14ac:dyDescent="0.3">
      <c r="B46" s="7" t="s">
        <v>50</v>
      </c>
      <c r="C46" s="8">
        <v>5.81</v>
      </c>
      <c r="D46" s="8">
        <v>5.92</v>
      </c>
      <c r="E46" s="8">
        <v>5.8</v>
      </c>
      <c r="F46" s="8">
        <v>5.92</v>
      </c>
      <c r="G46" s="8">
        <v>5.92</v>
      </c>
      <c r="H46" s="9">
        <v>5900400</v>
      </c>
      <c r="I46">
        <f t="shared" si="0"/>
        <v>1.8932874354561157E-2</v>
      </c>
    </row>
    <row r="47" spans="2:9" ht="26.25" thickBot="1" x14ac:dyDescent="0.3">
      <c r="B47" s="7" t="s">
        <v>51</v>
      </c>
      <c r="C47" s="8">
        <v>5.59</v>
      </c>
      <c r="D47" s="8">
        <v>5.85</v>
      </c>
      <c r="E47" s="8">
        <v>5.56</v>
      </c>
      <c r="F47" s="8">
        <v>5.83</v>
      </c>
      <c r="G47" s="8">
        <v>5.83</v>
      </c>
      <c r="H47" s="9">
        <v>7205900</v>
      </c>
      <c r="I47">
        <f t="shared" si="0"/>
        <v>4.2933810375670879E-2</v>
      </c>
    </row>
    <row r="48" spans="2:9" ht="26.25" thickBot="1" x14ac:dyDescent="0.3">
      <c r="B48" s="7" t="s">
        <v>52</v>
      </c>
      <c r="C48" s="8">
        <v>5.73</v>
      </c>
      <c r="D48" s="8">
        <v>5.74</v>
      </c>
      <c r="E48" s="8">
        <v>5.5</v>
      </c>
      <c r="F48" s="8">
        <v>5.56</v>
      </c>
      <c r="G48" s="8">
        <v>5.56</v>
      </c>
      <c r="H48" s="9">
        <v>4410400</v>
      </c>
      <c r="I48">
        <f t="shared" si="0"/>
        <v>-2.9668411867364887E-2</v>
      </c>
    </row>
    <row r="49" spans="2:9" ht="26.25" thickBot="1" x14ac:dyDescent="0.3">
      <c r="B49" s="7" t="s">
        <v>53</v>
      </c>
      <c r="C49" s="8">
        <v>5.73</v>
      </c>
      <c r="D49" s="8">
        <v>5.77</v>
      </c>
      <c r="E49" s="8">
        <v>5.64</v>
      </c>
      <c r="F49" s="8">
        <v>5.7</v>
      </c>
      <c r="G49" s="8">
        <v>5.7</v>
      </c>
      <c r="H49" s="9">
        <v>4124400</v>
      </c>
      <c r="I49">
        <f t="shared" si="0"/>
        <v>-5.2356020942408805E-3</v>
      </c>
    </row>
    <row r="50" spans="2:9" ht="26.25" thickBot="1" x14ac:dyDescent="0.3">
      <c r="B50" s="7" t="s">
        <v>54</v>
      </c>
      <c r="C50" s="8">
        <v>5.75</v>
      </c>
      <c r="D50" s="8">
        <v>5.79</v>
      </c>
      <c r="E50" s="8">
        <v>5.66</v>
      </c>
      <c r="F50" s="8">
        <v>5.72</v>
      </c>
      <c r="G50" s="8">
        <v>5.72</v>
      </c>
      <c r="H50" s="9">
        <v>3019400</v>
      </c>
      <c r="I50">
        <f t="shared" si="0"/>
        <v>-5.217391304347869E-3</v>
      </c>
    </row>
    <row r="51" spans="2:9" ht="26.25" thickBot="1" x14ac:dyDescent="0.3">
      <c r="B51" s="7" t="s">
        <v>55</v>
      </c>
      <c r="C51" s="8">
        <v>5.78</v>
      </c>
      <c r="D51" s="8">
        <v>5.84</v>
      </c>
      <c r="E51" s="8">
        <v>5.72</v>
      </c>
      <c r="F51" s="8">
        <v>5.76</v>
      </c>
      <c r="G51" s="8">
        <v>5.76</v>
      </c>
      <c r="H51" s="9">
        <v>4457200</v>
      </c>
      <c r="I51">
        <f t="shared" si="0"/>
        <v>-3.4602076124568273E-3</v>
      </c>
    </row>
    <row r="52" spans="2:9" ht="26.25" thickBot="1" x14ac:dyDescent="0.3">
      <c r="B52" s="7" t="s">
        <v>56</v>
      </c>
      <c r="C52" s="8">
        <v>5.68</v>
      </c>
      <c r="D52" s="8">
        <v>5.84</v>
      </c>
      <c r="E52" s="8">
        <v>5.63</v>
      </c>
      <c r="F52" s="8">
        <v>5.73</v>
      </c>
      <c r="G52" s="8">
        <v>5.73</v>
      </c>
      <c r="H52" s="9">
        <v>4897700</v>
      </c>
      <c r="I52">
        <f t="shared" si="0"/>
        <v>8.802816901408576E-3</v>
      </c>
    </row>
    <row r="53" spans="2:9" ht="26.25" thickBot="1" x14ac:dyDescent="0.3">
      <c r="B53" s="7" t="s">
        <v>57</v>
      </c>
      <c r="C53" s="8">
        <v>5.59</v>
      </c>
      <c r="D53" s="8">
        <v>5.71</v>
      </c>
      <c r="E53" s="8">
        <v>5.58</v>
      </c>
      <c r="F53" s="8">
        <v>5.7</v>
      </c>
      <c r="G53" s="8">
        <v>5.7</v>
      </c>
      <c r="H53" s="9">
        <v>5434900</v>
      </c>
      <c r="I53">
        <f t="shared" si="0"/>
        <v>1.9677996422182525E-2</v>
      </c>
    </row>
    <row r="54" spans="2:9" ht="26.25" thickBot="1" x14ac:dyDescent="0.3">
      <c r="B54" s="7" t="s">
        <v>58</v>
      </c>
      <c r="C54" s="8">
        <v>5.57</v>
      </c>
      <c r="D54" s="8">
        <v>5.65</v>
      </c>
      <c r="E54" s="8">
        <v>5.49</v>
      </c>
      <c r="F54" s="8">
        <v>5.6</v>
      </c>
      <c r="G54" s="8">
        <v>5.6</v>
      </c>
      <c r="H54" s="9">
        <v>4107000</v>
      </c>
      <c r="I54">
        <f t="shared" si="0"/>
        <v>5.3859964093356119E-3</v>
      </c>
    </row>
    <row r="55" spans="2:9" ht="26.25" thickBot="1" x14ac:dyDescent="0.3">
      <c r="B55" s="7" t="s">
        <v>59</v>
      </c>
      <c r="C55" s="8">
        <v>5.64</v>
      </c>
      <c r="D55" s="8">
        <v>5.69</v>
      </c>
      <c r="E55" s="8">
        <v>5.56</v>
      </c>
      <c r="F55" s="8">
        <v>5.61</v>
      </c>
      <c r="G55" s="8">
        <v>5.61</v>
      </c>
      <c r="H55" s="9">
        <v>3898800</v>
      </c>
      <c r="I55">
        <f t="shared" si="0"/>
        <v>-5.3191489361700999E-3</v>
      </c>
    </row>
    <row r="56" spans="2:9" ht="26.25" thickBot="1" x14ac:dyDescent="0.3">
      <c r="B56" s="7" t="s">
        <v>60</v>
      </c>
      <c r="C56" s="8">
        <v>5.55</v>
      </c>
      <c r="D56" s="8">
        <v>5.64</v>
      </c>
      <c r="E56" s="8">
        <v>5.42</v>
      </c>
      <c r="F56" s="8">
        <v>5.57</v>
      </c>
      <c r="G56" s="8">
        <v>5.57</v>
      </c>
      <c r="H56" s="9">
        <v>4892400</v>
      </c>
      <c r="I56">
        <f t="shared" si="0"/>
        <v>3.6036036036036869E-3</v>
      </c>
    </row>
    <row r="57" spans="2:9" ht="26.25" thickBot="1" x14ac:dyDescent="0.3">
      <c r="B57" s="7" t="s">
        <v>61</v>
      </c>
      <c r="C57" s="8">
        <v>5.46</v>
      </c>
      <c r="D57" s="8">
        <v>5.67</v>
      </c>
      <c r="E57" s="8">
        <v>5.46</v>
      </c>
      <c r="F57" s="8">
        <v>5.6</v>
      </c>
      <c r="G57" s="8">
        <v>5.6</v>
      </c>
      <c r="H57" s="9">
        <v>4147400</v>
      </c>
      <c r="I57">
        <f t="shared" si="0"/>
        <v>2.5641025641025581E-2</v>
      </c>
    </row>
    <row r="58" spans="2:9" ht="26.25" thickBot="1" x14ac:dyDescent="0.3">
      <c r="B58" s="7" t="s">
        <v>62</v>
      </c>
      <c r="C58" s="8">
        <v>5.4</v>
      </c>
      <c r="D58" s="8">
        <v>5.54</v>
      </c>
      <c r="E58" s="8">
        <v>5.38</v>
      </c>
      <c r="F58" s="8">
        <v>5.54</v>
      </c>
      <c r="G58" s="8">
        <v>5.54</v>
      </c>
      <c r="H58" s="9">
        <v>4514800</v>
      </c>
      <c r="I58">
        <f t="shared" si="0"/>
        <v>2.5925925925925866E-2</v>
      </c>
    </row>
    <row r="59" spans="2:9" ht="26.25" thickBot="1" x14ac:dyDescent="0.3">
      <c r="B59" s="7" t="s">
        <v>63</v>
      </c>
      <c r="C59" s="8">
        <v>5.53</v>
      </c>
      <c r="D59" s="8">
        <v>5.54</v>
      </c>
      <c r="E59" s="8">
        <v>5.31</v>
      </c>
      <c r="F59" s="8">
        <v>5.37</v>
      </c>
      <c r="G59" s="8">
        <v>5.37</v>
      </c>
      <c r="H59" s="9">
        <v>4097400</v>
      </c>
      <c r="I59">
        <f t="shared" si="0"/>
        <v>-2.8933092224231488E-2</v>
      </c>
    </row>
    <row r="60" spans="2:9" ht="26.25" thickBot="1" x14ac:dyDescent="0.3">
      <c r="B60" s="7" t="s">
        <v>64</v>
      </c>
      <c r="C60" s="8">
        <v>5.5</v>
      </c>
      <c r="D60" s="8">
        <v>5.57</v>
      </c>
      <c r="E60" s="8">
        <v>5.39</v>
      </c>
      <c r="F60" s="8">
        <v>5.54</v>
      </c>
      <c r="G60" s="8">
        <v>5.54</v>
      </c>
      <c r="H60" s="9">
        <v>4180600</v>
      </c>
      <c r="I60">
        <f t="shared" si="0"/>
        <v>7.2727272727272788E-3</v>
      </c>
    </row>
    <row r="61" spans="2:9" ht="26.25" thickBot="1" x14ac:dyDescent="0.3">
      <c r="B61" s="7" t="s">
        <v>65</v>
      </c>
      <c r="C61" s="8">
        <v>5.5</v>
      </c>
      <c r="D61" s="8">
        <v>5.71</v>
      </c>
      <c r="E61" s="8">
        <v>5.43</v>
      </c>
      <c r="F61" s="8">
        <v>5.54</v>
      </c>
      <c r="G61" s="8">
        <v>5.54</v>
      </c>
      <c r="H61" s="9">
        <v>6910500</v>
      </c>
      <c r="I61">
        <f t="shared" si="0"/>
        <v>7.2727272727272788E-3</v>
      </c>
    </row>
    <row r="62" spans="2:9" ht="26.25" thickBot="1" x14ac:dyDescent="0.3">
      <c r="B62" s="7" t="s">
        <v>66</v>
      </c>
      <c r="C62" s="8">
        <v>5.25</v>
      </c>
      <c r="D62" s="8">
        <v>5.49</v>
      </c>
      <c r="E62" s="8">
        <v>5.21</v>
      </c>
      <c r="F62" s="8">
        <v>5.43</v>
      </c>
      <c r="G62" s="8">
        <v>5.43</v>
      </c>
      <c r="H62" s="9">
        <v>9588900</v>
      </c>
      <c r="I62">
        <f t="shared" si="0"/>
        <v>3.4285714285714232E-2</v>
      </c>
    </row>
    <row r="63" spans="2:9" ht="26.25" thickBot="1" x14ac:dyDescent="0.3">
      <c r="B63" s="7" t="s">
        <v>67</v>
      </c>
      <c r="C63" s="8">
        <v>5.22</v>
      </c>
      <c r="D63" s="8">
        <v>5.35</v>
      </c>
      <c r="E63" s="8">
        <v>5.17</v>
      </c>
      <c r="F63" s="8">
        <v>5.22</v>
      </c>
      <c r="G63" s="8">
        <v>5.22</v>
      </c>
      <c r="H63" s="9">
        <v>6631100</v>
      </c>
      <c r="I63">
        <f t="shared" si="0"/>
        <v>0</v>
      </c>
    </row>
    <row r="64" spans="2:9" ht="26.25" thickBot="1" x14ac:dyDescent="0.3">
      <c r="B64" s="7" t="s">
        <v>68</v>
      </c>
      <c r="C64" s="8">
        <v>5.17</v>
      </c>
      <c r="D64" s="8">
        <v>5.2</v>
      </c>
      <c r="E64" s="8">
        <v>5.04</v>
      </c>
      <c r="F64" s="8">
        <v>5.17</v>
      </c>
      <c r="G64" s="8">
        <v>5.17</v>
      </c>
      <c r="H64" s="9">
        <v>4268100</v>
      </c>
      <c r="I64">
        <f t="shared" si="0"/>
        <v>0</v>
      </c>
    </row>
    <row r="65" spans="2:9" ht="26.25" thickBot="1" x14ac:dyDescent="0.3">
      <c r="B65" s="7" t="s">
        <v>69</v>
      </c>
      <c r="C65" s="8">
        <v>5.17</v>
      </c>
      <c r="D65" s="8">
        <v>5.29</v>
      </c>
      <c r="E65" s="8">
        <v>5.14</v>
      </c>
      <c r="F65" s="8">
        <v>5.16</v>
      </c>
      <c r="G65" s="8">
        <v>5.16</v>
      </c>
      <c r="H65" s="9">
        <v>8247500</v>
      </c>
      <c r="I65">
        <f t="shared" si="0"/>
        <v>-1.9342359767891271E-3</v>
      </c>
    </row>
    <row r="66" spans="2:9" ht="26.25" thickBot="1" x14ac:dyDescent="0.3">
      <c r="B66" s="7" t="s">
        <v>70</v>
      </c>
      <c r="C66" s="8">
        <v>5.0999999999999996</v>
      </c>
      <c r="D66" s="8">
        <v>5.18</v>
      </c>
      <c r="E66" s="8">
        <v>5.07</v>
      </c>
      <c r="F66" s="8">
        <v>5.15</v>
      </c>
      <c r="G66" s="8">
        <v>5.15</v>
      </c>
      <c r="H66" s="9">
        <v>4803700</v>
      </c>
      <c r="I66">
        <f t="shared" si="0"/>
        <v>9.8039215686275914E-3</v>
      </c>
    </row>
    <row r="67" spans="2:9" ht="26.25" thickBot="1" x14ac:dyDescent="0.3">
      <c r="B67" s="7" t="s">
        <v>71</v>
      </c>
      <c r="C67" s="8">
        <v>5.12</v>
      </c>
      <c r="D67" s="8">
        <v>5.25</v>
      </c>
      <c r="E67" s="8">
        <v>5.0599999999999996</v>
      </c>
      <c r="F67" s="8">
        <v>5.0999999999999996</v>
      </c>
      <c r="G67" s="8">
        <v>5.0999999999999996</v>
      </c>
      <c r="H67" s="9">
        <v>9625300</v>
      </c>
      <c r="I67">
        <f t="shared" si="0"/>
        <v>-3.9062500000000902E-3</v>
      </c>
    </row>
    <row r="68" spans="2:9" ht="26.25" thickBot="1" x14ac:dyDescent="0.3">
      <c r="B68" s="7" t="s">
        <v>72</v>
      </c>
      <c r="C68" s="8">
        <v>5.1100000000000003</v>
      </c>
      <c r="D68" s="8">
        <v>5.2</v>
      </c>
      <c r="E68" s="8">
        <v>5.0199999999999996</v>
      </c>
      <c r="F68" s="8">
        <v>5.0599999999999996</v>
      </c>
      <c r="G68" s="8">
        <v>5.0599999999999996</v>
      </c>
      <c r="H68" s="9">
        <v>7257800</v>
      </c>
      <c r="I68">
        <f t="shared" si="0"/>
        <v>-9.7847358121332106E-3</v>
      </c>
    </row>
    <row r="69" spans="2:9" ht="26.25" thickBot="1" x14ac:dyDescent="0.3">
      <c r="B69" s="7" t="s">
        <v>73</v>
      </c>
      <c r="C69" s="8">
        <v>4.7300000000000004</v>
      </c>
      <c r="D69" s="8">
        <v>5.24</v>
      </c>
      <c r="E69" s="8">
        <v>4.6399999999999997</v>
      </c>
      <c r="F69" s="8">
        <v>5.08</v>
      </c>
      <c r="G69" s="8">
        <v>5.08</v>
      </c>
      <c r="H69" s="9">
        <v>15195000</v>
      </c>
      <c r="I69">
        <f t="shared" ref="I69:I132" si="1">(F69-C69)/C69</f>
        <v>7.3995771670190197E-2</v>
      </c>
    </row>
    <row r="70" spans="2:9" ht="26.25" thickBot="1" x14ac:dyDescent="0.3">
      <c r="B70" s="7" t="s">
        <v>74</v>
      </c>
      <c r="C70" s="8">
        <v>4.5</v>
      </c>
      <c r="D70" s="8">
        <v>5.04</v>
      </c>
      <c r="E70" s="8">
        <v>4.4400000000000004</v>
      </c>
      <c r="F70" s="8">
        <v>4.76</v>
      </c>
      <c r="G70" s="8">
        <v>4.76</v>
      </c>
      <c r="H70" s="9">
        <v>21419000</v>
      </c>
      <c r="I70">
        <f t="shared" si="1"/>
        <v>5.7777777777777733E-2</v>
      </c>
    </row>
    <row r="71" spans="2:9" ht="26.25" thickBot="1" x14ac:dyDescent="0.3">
      <c r="B71" s="7" t="s">
        <v>75</v>
      </c>
      <c r="C71" s="8">
        <v>4.04</v>
      </c>
      <c r="D71" s="8">
        <v>4.21</v>
      </c>
      <c r="E71" s="8">
        <v>3.96</v>
      </c>
      <c r="F71" s="8">
        <v>4.16</v>
      </c>
      <c r="G71" s="8">
        <v>4.16</v>
      </c>
      <c r="H71" s="9">
        <v>6537700</v>
      </c>
      <c r="I71">
        <f t="shared" si="1"/>
        <v>2.9702970297029729E-2</v>
      </c>
    </row>
    <row r="72" spans="2:9" ht="26.25" thickBot="1" x14ac:dyDescent="0.3">
      <c r="B72" s="7" t="s">
        <v>76</v>
      </c>
      <c r="C72" s="8">
        <v>3.85</v>
      </c>
      <c r="D72" s="8">
        <v>4.0999999999999996</v>
      </c>
      <c r="E72" s="8">
        <v>3.81</v>
      </c>
      <c r="F72" s="8">
        <v>4.07</v>
      </c>
      <c r="G72" s="8">
        <v>4.07</v>
      </c>
      <c r="H72" s="9">
        <v>5101600</v>
      </c>
      <c r="I72">
        <f t="shared" si="1"/>
        <v>5.714285714285719E-2</v>
      </c>
    </row>
    <row r="73" spans="2:9" ht="26.25" thickBot="1" x14ac:dyDescent="0.3">
      <c r="B73" s="7" t="s">
        <v>77</v>
      </c>
      <c r="C73" s="8">
        <v>3.89</v>
      </c>
      <c r="D73" s="8">
        <v>3.91</v>
      </c>
      <c r="E73" s="8">
        <v>3.8</v>
      </c>
      <c r="F73" s="8">
        <v>3.88</v>
      </c>
      <c r="G73" s="8">
        <v>3.88</v>
      </c>
      <c r="H73" s="9">
        <v>1678600</v>
      </c>
      <c r="I73">
        <f t="shared" si="1"/>
        <v>-2.5706940874036582E-3</v>
      </c>
    </row>
    <row r="74" spans="2:9" ht="26.25" thickBot="1" x14ac:dyDescent="0.3">
      <c r="B74" s="7" t="s">
        <v>78</v>
      </c>
      <c r="C74" s="8">
        <v>3.91</v>
      </c>
      <c r="D74" s="8">
        <v>3.95</v>
      </c>
      <c r="E74" s="8">
        <v>3.85</v>
      </c>
      <c r="F74" s="8">
        <v>3.9</v>
      </c>
      <c r="G74" s="8">
        <v>3.9</v>
      </c>
      <c r="H74" s="9">
        <v>2684900</v>
      </c>
      <c r="I74">
        <f t="shared" si="1"/>
        <v>-2.5575447570333068E-3</v>
      </c>
    </row>
    <row r="75" spans="2:9" ht="26.25" thickBot="1" x14ac:dyDescent="0.3">
      <c r="B75" s="7" t="s">
        <v>79</v>
      </c>
      <c r="C75" s="8">
        <v>3.82</v>
      </c>
      <c r="D75" s="8">
        <v>3.91</v>
      </c>
      <c r="E75" s="8">
        <v>3.8</v>
      </c>
      <c r="F75" s="8">
        <v>3.89</v>
      </c>
      <c r="G75" s="8">
        <v>3.89</v>
      </c>
      <c r="H75" s="9">
        <v>3367500</v>
      </c>
      <c r="I75">
        <f t="shared" si="1"/>
        <v>1.8324607329843007E-2</v>
      </c>
    </row>
    <row r="76" spans="2:9" ht="26.25" thickBot="1" x14ac:dyDescent="0.3">
      <c r="B76" s="7" t="s">
        <v>80</v>
      </c>
      <c r="C76" s="8">
        <v>3.81</v>
      </c>
      <c r="D76" s="8">
        <v>3.91</v>
      </c>
      <c r="E76" s="8">
        <v>3.75</v>
      </c>
      <c r="F76" s="8">
        <v>3.82</v>
      </c>
      <c r="G76" s="8">
        <v>3.82</v>
      </c>
      <c r="H76" s="9">
        <v>3465000</v>
      </c>
      <c r="I76">
        <f t="shared" si="1"/>
        <v>2.6246719160104427E-3</v>
      </c>
    </row>
    <row r="77" spans="2:9" ht="26.25" thickBot="1" x14ac:dyDescent="0.3">
      <c r="B77" s="7" t="s">
        <v>81</v>
      </c>
      <c r="C77" s="8">
        <v>3.78</v>
      </c>
      <c r="D77" s="8">
        <v>3.83</v>
      </c>
      <c r="E77" s="8">
        <v>3.72</v>
      </c>
      <c r="F77" s="8">
        <v>3.81</v>
      </c>
      <c r="G77" s="8">
        <v>3.81</v>
      </c>
      <c r="H77" s="9">
        <v>2881100</v>
      </c>
      <c r="I77">
        <f t="shared" si="1"/>
        <v>7.936507936508002E-3</v>
      </c>
    </row>
    <row r="78" spans="2:9" ht="26.25" thickBot="1" x14ac:dyDescent="0.3">
      <c r="B78" s="7" t="s">
        <v>82</v>
      </c>
      <c r="C78" s="8">
        <v>3.92</v>
      </c>
      <c r="D78" s="8">
        <v>3.98</v>
      </c>
      <c r="E78" s="8">
        <v>3.77</v>
      </c>
      <c r="F78" s="8">
        <v>3.8</v>
      </c>
      <c r="G78" s="8">
        <v>3.8</v>
      </c>
      <c r="H78" s="9">
        <v>4124200</v>
      </c>
      <c r="I78">
        <f t="shared" si="1"/>
        <v>-3.0612244897959211E-2</v>
      </c>
    </row>
    <row r="79" spans="2:9" ht="26.25" thickBot="1" x14ac:dyDescent="0.3">
      <c r="B79" s="7" t="s">
        <v>83</v>
      </c>
      <c r="C79" s="8">
        <v>3.94</v>
      </c>
      <c r="D79" s="8">
        <v>4.01</v>
      </c>
      <c r="E79" s="8">
        <v>3.85</v>
      </c>
      <c r="F79" s="8">
        <v>3.97</v>
      </c>
      <c r="G79" s="8">
        <v>3.97</v>
      </c>
      <c r="H79" s="9">
        <v>3618000</v>
      </c>
      <c r="I79">
        <f t="shared" si="1"/>
        <v>7.6142131979696067E-3</v>
      </c>
    </row>
    <row r="80" spans="2:9" ht="26.25" thickBot="1" x14ac:dyDescent="0.3">
      <c r="B80" s="7" t="s">
        <v>84</v>
      </c>
      <c r="C80" s="8">
        <v>4.0199999999999996</v>
      </c>
      <c r="D80" s="8">
        <v>4.0599999999999996</v>
      </c>
      <c r="E80" s="8">
        <v>3.91</v>
      </c>
      <c r="F80" s="8">
        <v>3.94</v>
      </c>
      <c r="G80" s="8">
        <v>3.94</v>
      </c>
      <c r="H80" s="9">
        <v>5450500</v>
      </c>
      <c r="I80">
        <f t="shared" si="1"/>
        <v>-1.990049751243772E-2</v>
      </c>
    </row>
    <row r="81" spans="2:9" ht="26.25" thickBot="1" x14ac:dyDescent="0.3">
      <c r="B81" s="7" t="s">
        <v>85</v>
      </c>
      <c r="C81" s="8">
        <v>4.0999999999999996</v>
      </c>
      <c r="D81" s="8">
        <v>4.1100000000000003</v>
      </c>
      <c r="E81" s="8">
        <v>4.03</v>
      </c>
      <c r="F81" s="8">
        <v>4.09</v>
      </c>
      <c r="G81" s="8">
        <v>4.09</v>
      </c>
      <c r="H81" s="9">
        <v>2952200</v>
      </c>
      <c r="I81">
        <f t="shared" si="1"/>
        <v>-2.4390243902438508E-3</v>
      </c>
    </row>
    <row r="82" spans="2:9" ht="26.25" thickBot="1" x14ac:dyDescent="0.3">
      <c r="B82" s="7" t="s">
        <v>86</v>
      </c>
      <c r="C82" s="8">
        <v>4.1100000000000003</v>
      </c>
      <c r="D82" s="8">
        <v>4.13</v>
      </c>
      <c r="E82" s="8">
        <v>4.03</v>
      </c>
      <c r="F82" s="8">
        <v>4.08</v>
      </c>
      <c r="G82" s="8">
        <v>4.08</v>
      </c>
      <c r="H82" s="9">
        <v>3154800</v>
      </c>
      <c r="I82">
        <f t="shared" si="1"/>
        <v>-7.2992700729927603E-3</v>
      </c>
    </row>
    <row r="83" spans="2:9" ht="26.25" thickBot="1" x14ac:dyDescent="0.3">
      <c r="B83" s="7" t="s">
        <v>87</v>
      </c>
      <c r="C83" s="8">
        <v>4.04</v>
      </c>
      <c r="D83" s="8">
        <v>4.1500000000000004</v>
      </c>
      <c r="E83" s="8">
        <v>3.96</v>
      </c>
      <c r="F83" s="8">
        <v>4.08</v>
      </c>
      <c r="G83" s="8">
        <v>4.08</v>
      </c>
      <c r="H83" s="9">
        <v>3767400</v>
      </c>
      <c r="I83">
        <f t="shared" si="1"/>
        <v>9.9009900990099098E-3</v>
      </c>
    </row>
    <row r="84" spans="2:9" ht="26.25" thickBot="1" x14ac:dyDescent="0.3">
      <c r="B84" s="7" t="s">
        <v>88</v>
      </c>
      <c r="C84" s="8">
        <v>4.1399999999999997</v>
      </c>
      <c r="D84" s="8">
        <v>4.17</v>
      </c>
      <c r="E84" s="8">
        <v>4.01</v>
      </c>
      <c r="F84" s="8">
        <v>4.04</v>
      </c>
      <c r="G84" s="8">
        <v>4.04</v>
      </c>
      <c r="H84" s="9">
        <v>7570600</v>
      </c>
      <c r="I84">
        <f t="shared" si="1"/>
        <v>-2.4154589371980593E-2</v>
      </c>
    </row>
    <row r="85" spans="2:9" ht="26.25" thickBot="1" x14ac:dyDescent="0.3">
      <c r="B85" s="7" t="s">
        <v>89</v>
      </c>
      <c r="C85" s="8">
        <v>4</v>
      </c>
      <c r="D85" s="8">
        <v>4.17</v>
      </c>
      <c r="E85" s="8">
        <v>3.92</v>
      </c>
      <c r="F85" s="8">
        <v>4.1100000000000003</v>
      </c>
      <c r="G85" s="8">
        <v>4.1100000000000003</v>
      </c>
      <c r="H85" s="9">
        <v>7177500</v>
      </c>
      <c r="I85">
        <f t="shared" si="1"/>
        <v>2.750000000000008E-2</v>
      </c>
    </row>
    <row r="86" spans="2:9" ht="26.25" thickBot="1" x14ac:dyDescent="0.3">
      <c r="B86" s="7" t="s">
        <v>90</v>
      </c>
      <c r="C86" s="8">
        <v>3.94</v>
      </c>
      <c r="D86" s="8">
        <v>4.03</v>
      </c>
      <c r="E86" s="8">
        <v>3.86</v>
      </c>
      <c r="F86" s="8">
        <v>3.98</v>
      </c>
      <c r="G86" s="8">
        <v>3.98</v>
      </c>
      <c r="H86" s="9">
        <v>6394800</v>
      </c>
      <c r="I86">
        <f t="shared" si="1"/>
        <v>1.01522842639594E-2</v>
      </c>
    </row>
    <row r="87" spans="2:9" ht="26.25" thickBot="1" x14ac:dyDescent="0.3">
      <c r="B87" s="7" t="s">
        <v>91</v>
      </c>
      <c r="C87" s="8">
        <v>3.83</v>
      </c>
      <c r="D87" s="8">
        <v>3.99</v>
      </c>
      <c r="E87" s="8">
        <v>3.82</v>
      </c>
      <c r="F87" s="8">
        <v>3.93</v>
      </c>
      <c r="G87" s="8">
        <v>3.93</v>
      </c>
      <c r="H87" s="9">
        <v>6496600</v>
      </c>
      <c r="I87">
        <f t="shared" si="1"/>
        <v>2.6109660574412556E-2</v>
      </c>
    </row>
    <row r="88" spans="2:9" ht="26.25" thickBot="1" x14ac:dyDescent="0.3">
      <c r="B88" s="7" t="s">
        <v>92</v>
      </c>
      <c r="C88" s="8">
        <v>3.76</v>
      </c>
      <c r="D88" s="8">
        <v>3.88</v>
      </c>
      <c r="E88" s="8">
        <v>3.74</v>
      </c>
      <c r="F88" s="8">
        <v>3.74</v>
      </c>
      <c r="G88" s="8">
        <v>3.74</v>
      </c>
      <c r="H88" s="9">
        <v>3496400</v>
      </c>
      <c r="I88">
        <f t="shared" si="1"/>
        <v>-5.3191489361700999E-3</v>
      </c>
    </row>
    <row r="89" spans="2:9" ht="26.25" thickBot="1" x14ac:dyDescent="0.3">
      <c r="B89" s="7" t="s">
        <v>93</v>
      </c>
      <c r="C89" s="8">
        <v>3.7</v>
      </c>
      <c r="D89" s="8">
        <v>3.79</v>
      </c>
      <c r="E89" s="8">
        <v>3.65</v>
      </c>
      <c r="F89" s="8">
        <v>3.73</v>
      </c>
      <c r="G89" s="8">
        <v>3.73</v>
      </c>
      <c r="H89" s="9">
        <v>3595700</v>
      </c>
      <c r="I89">
        <f t="shared" si="1"/>
        <v>8.1081081081080548E-3</v>
      </c>
    </row>
    <row r="90" spans="2:9" ht="26.25" thickBot="1" x14ac:dyDescent="0.3">
      <c r="B90" s="7" t="s">
        <v>94</v>
      </c>
      <c r="C90" s="8">
        <v>3.95</v>
      </c>
      <c r="D90" s="8">
        <v>3.95</v>
      </c>
      <c r="E90" s="8">
        <v>3.65</v>
      </c>
      <c r="F90" s="8">
        <v>3.75</v>
      </c>
      <c r="G90" s="8">
        <v>3.75</v>
      </c>
      <c r="H90" s="9">
        <v>3682300</v>
      </c>
      <c r="I90">
        <f t="shared" si="1"/>
        <v>-5.0632911392405104E-2</v>
      </c>
    </row>
    <row r="91" spans="2:9" ht="26.25" thickBot="1" x14ac:dyDescent="0.3">
      <c r="B91" s="7" t="s">
        <v>95</v>
      </c>
      <c r="C91" s="8">
        <v>3.83</v>
      </c>
      <c r="D91" s="8">
        <v>3.99</v>
      </c>
      <c r="E91" s="8">
        <v>3.78</v>
      </c>
      <c r="F91" s="8">
        <v>3.96</v>
      </c>
      <c r="G91" s="8">
        <v>3.96</v>
      </c>
      <c r="H91" s="9">
        <v>3706700</v>
      </c>
      <c r="I91">
        <f t="shared" si="1"/>
        <v>3.3942558746736261E-2</v>
      </c>
    </row>
    <row r="92" spans="2:9" ht="26.25" thickBot="1" x14ac:dyDescent="0.3">
      <c r="B92" s="7" t="s">
        <v>96</v>
      </c>
      <c r="C92" s="8">
        <v>3.86</v>
      </c>
      <c r="D92" s="8">
        <v>3.87</v>
      </c>
      <c r="E92" s="8">
        <v>3.73</v>
      </c>
      <c r="F92" s="8">
        <v>3.78</v>
      </c>
      <c r="G92" s="8">
        <v>3.78</v>
      </c>
      <c r="H92" s="9">
        <v>6156400</v>
      </c>
      <c r="I92">
        <f t="shared" si="1"/>
        <v>-2.0725388601036288E-2</v>
      </c>
    </row>
    <row r="93" spans="2:9" ht="26.25" thickBot="1" x14ac:dyDescent="0.3">
      <c r="B93" s="7" t="s">
        <v>97</v>
      </c>
      <c r="C93" s="8">
        <v>3.74</v>
      </c>
      <c r="D93" s="8">
        <v>3.85</v>
      </c>
      <c r="E93" s="8">
        <v>3.66</v>
      </c>
      <c r="F93" s="8">
        <v>3.81</v>
      </c>
      <c r="G93" s="8">
        <v>3.81</v>
      </c>
      <c r="H93" s="9">
        <v>6506900</v>
      </c>
      <c r="I93">
        <f t="shared" si="1"/>
        <v>1.8716577540106909E-2</v>
      </c>
    </row>
    <row r="94" spans="2:9" ht="26.25" thickBot="1" x14ac:dyDescent="0.3">
      <c r="B94" s="7" t="s">
        <v>98</v>
      </c>
      <c r="C94" s="8">
        <v>3.62</v>
      </c>
      <c r="D94" s="8">
        <v>3.73</v>
      </c>
      <c r="E94" s="8">
        <v>3.57</v>
      </c>
      <c r="F94" s="8">
        <v>3.63</v>
      </c>
      <c r="G94" s="8">
        <v>3.63</v>
      </c>
      <c r="H94" s="9">
        <v>5015500</v>
      </c>
      <c r="I94">
        <f t="shared" si="1"/>
        <v>2.7624309392264602E-3</v>
      </c>
    </row>
    <row r="95" spans="2:9" ht="26.25" thickBot="1" x14ac:dyDescent="0.3">
      <c r="B95" s="7" t="s">
        <v>99</v>
      </c>
      <c r="C95" s="8">
        <v>3.75</v>
      </c>
      <c r="D95" s="8">
        <v>3.77</v>
      </c>
      <c r="E95" s="8">
        <v>3.52</v>
      </c>
      <c r="F95" s="8">
        <v>3.53</v>
      </c>
      <c r="G95" s="8">
        <v>3.53</v>
      </c>
      <c r="H95" s="9">
        <v>7380800</v>
      </c>
      <c r="I95">
        <f t="shared" si="1"/>
        <v>-5.8666666666666721E-2</v>
      </c>
    </row>
    <row r="96" spans="2:9" ht="26.25" thickBot="1" x14ac:dyDescent="0.3">
      <c r="B96" s="7" t="s">
        <v>100</v>
      </c>
      <c r="C96" s="8">
        <v>4</v>
      </c>
      <c r="D96" s="8">
        <v>4</v>
      </c>
      <c r="E96" s="8">
        <v>3.75</v>
      </c>
      <c r="F96" s="8">
        <v>3.85</v>
      </c>
      <c r="G96" s="8">
        <v>3.85</v>
      </c>
      <c r="H96" s="9">
        <v>42116000</v>
      </c>
      <c r="I96">
        <f t="shared" si="1"/>
        <v>-3.7499999999999978E-2</v>
      </c>
    </row>
    <row r="97" spans="2:9" ht="26.25" thickBot="1" x14ac:dyDescent="0.3">
      <c r="B97" s="7" t="s">
        <v>101</v>
      </c>
      <c r="C97" s="8">
        <v>4.24</v>
      </c>
      <c r="D97" s="8">
        <v>4.32</v>
      </c>
      <c r="E97" s="8">
        <v>4.21</v>
      </c>
      <c r="F97" s="8">
        <v>4.24</v>
      </c>
      <c r="G97" s="8">
        <v>4.24</v>
      </c>
      <c r="H97" s="9">
        <v>3567900</v>
      </c>
      <c r="I97">
        <f t="shared" si="1"/>
        <v>0</v>
      </c>
    </row>
    <row r="98" spans="2:9" ht="26.25" thickBot="1" x14ac:dyDescent="0.3">
      <c r="B98" s="7" t="s">
        <v>102</v>
      </c>
      <c r="C98" s="8">
        <v>4.2</v>
      </c>
      <c r="D98" s="8">
        <v>4.29</v>
      </c>
      <c r="E98" s="8">
        <v>4.1399999999999997</v>
      </c>
      <c r="F98" s="8">
        <v>4.16</v>
      </c>
      <c r="G98" s="8">
        <v>4.16</v>
      </c>
      <c r="H98" s="9">
        <v>3243600</v>
      </c>
      <c r="I98">
        <f t="shared" si="1"/>
        <v>-9.5238095238095316E-3</v>
      </c>
    </row>
    <row r="99" spans="2:9" ht="26.25" thickBot="1" x14ac:dyDescent="0.3">
      <c r="B99" s="7" t="s">
        <v>103</v>
      </c>
      <c r="C99" s="8">
        <v>4.12</v>
      </c>
      <c r="D99" s="8">
        <v>4.2</v>
      </c>
      <c r="E99" s="8">
        <v>4.0999999999999996</v>
      </c>
      <c r="F99" s="8">
        <v>4.17</v>
      </c>
      <c r="G99" s="8">
        <v>4.17</v>
      </c>
      <c r="H99" s="9">
        <v>3487500</v>
      </c>
      <c r="I99">
        <f t="shared" si="1"/>
        <v>1.2135922330097044E-2</v>
      </c>
    </row>
    <row r="100" spans="2:9" ht="26.25" thickBot="1" x14ac:dyDescent="0.3">
      <c r="B100" s="7" t="s">
        <v>104</v>
      </c>
      <c r="C100" s="8">
        <v>4.09</v>
      </c>
      <c r="D100" s="8">
        <v>4.3099999999999996</v>
      </c>
      <c r="E100" s="8">
        <v>4.09</v>
      </c>
      <c r="F100" s="8">
        <v>4.12</v>
      </c>
      <c r="G100" s="8">
        <v>4.12</v>
      </c>
      <c r="H100" s="9">
        <v>6472100</v>
      </c>
      <c r="I100">
        <f t="shared" si="1"/>
        <v>7.3349633251834348E-3</v>
      </c>
    </row>
    <row r="101" spans="2:9" ht="26.25" thickBot="1" x14ac:dyDescent="0.3">
      <c r="B101" s="7" t="s">
        <v>105</v>
      </c>
      <c r="C101" s="8">
        <v>3.95</v>
      </c>
      <c r="D101" s="8">
        <v>4.0599999999999996</v>
      </c>
      <c r="E101" s="8">
        <v>3.94</v>
      </c>
      <c r="F101" s="8">
        <v>4.0199999999999996</v>
      </c>
      <c r="G101" s="8">
        <v>4.0199999999999996</v>
      </c>
      <c r="H101" s="9">
        <v>5567300</v>
      </c>
      <c r="I101">
        <f t="shared" si="1"/>
        <v>1.7721518987341617E-2</v>
      </c>
    </row>
    <row r="102" spans="2:9" ht="26.25" thickBot="1" x14ac:dyDescent="0.3">
      <c r="B102" s="7" t="s">
        <v>106</v>
      </c>
      <c r="C102" s="8">
        <v>3.88</v>
      </c>
      <c r="D102" s="8">
        <v>4.0199999999999996</v>
      </c>
      <c r="E102" s="8">
        <v>3.82</v>
      </c>
      <c r="F102" s="8">
        <v>3.94</v>
      </c>
      <c r="G102" s="8">
        <v>3.94</v>
      </c>
      <c r="H102" s="9">
        <v>3113500</v>
      </c>
      <c r="I102">
        <f t="shared" si="1"/>
        <v>1.546391752577321E-2</v>
      </c>
    </row>
    <row r="103" spans="2:9" ht="26.25" thickBot="1" x14ac:dyDescent="0.3">
      <c r="B103" s="7" t="s">
        <v>107</v>
      </c>
      <c r="C103" s="8">
        <v>3.99</v>
      </c>
      <c r="D103" s="8">
        <v>4.1100000000000003</v>
      </c>
      <c r="E103" s="8">
        <v>3.96</v>
      </c>
      <c r="F103" s="8">
        <v>3.96</v>
      </c>
      <c r="G103" s="8">
        <v>3.96</v>
      </c>
      <c r="H103" s="9">
        <v>3140500</v>
      </c>
      <c r="I103">
        <f t="shared" si="1"/>
        <v>-7.518796992481265E-3</v>
      </c>
    </row>
    <row r="104" spans="2:9" ht="26.25" thickBot="1" x14ac:dyDescent="0.3">
      <c r="B104" s="7" t="s">
        <v>108</v>
      </c>
      <c r="C104" s="8">
        <v>3.98</v>
      </c>
      <c r="D104" s="8">
        <v>4.0599999999999996</v>
      </c>
      <c r="E104" s="8">
        <v>3.88</v>
      </c>
      <c r="F104" s="8">
        <v>3.95</v>
      </c>
      <c r="G104" s="8">
        <v>3.95</v>
      </c>
      <c r="H104" s="9">
        <v>2836500</v>
      </c>
      <c r="I104">
        <f t="shared" si="1"/>
        <v>-7.5376884422110064E-3</v>
      </c>
    </row>
    <row r="105" spans="2:9" ht="26.25" thickBot="1" x14ac:dyDescent="0.3">
      <c r="B105" s="7" t="s">
        <v>109</v>
      </c>
      <c r="C105" s="8">
        <v>4.12</v>
      </c>
      <c r="D105" s="8">
        <v>4.16</v>
      </c>
      <c r="E105" s="8">
        <v>3.98</v>
      </c>
      <c r="F105" s="8">
        <v>4.0199999999999996</v>
      </c>
      <c r="G105" s="8">
        <v>4.0199999999999996</v>
      </c>
      <c r="H105" s="9">
        <v>2501100</v>
      </c>
      <c r="I105">
        <f t="shared" si="1"/>
        <v>-2.4271844660194303E-2</v>
      </c>
    </row>
    <row r="106" spans="2:9" ht="26.25" thickBot="1" x14ac:dyDescent="0.3">
      <c r="B106" s="7" t="s">
        <v>110</v>
      </c>
      <c r="C106" s="8">
        <v>4.1399999999999997</v>
      </c>
      <c r="D106" s="8">
        <v>4.2</v>
      </c>
      <c r="E106" s="8">
        <v>4.1100000000000003</v>
      </c>
      <c r="F106" s="8">
        <v>4.1500000000000004</v>
      </c>
      <c r="G106" s="8">
        <v>4.1500000000000004</v>
      </c>
      <c r="H106" s="9">
        <v>2288800</v>
      </c>
      <c r="I106">
        <f t="shared" si="1"/>
        <v>2.415458937198231E-3</v>
      </c>
    </row>
    <row r="107" spans="2:9" ht="26.25" thickBot="1" x14ac:dyDescent="0.3">
      <c r="B107" s="7" t="s">
        <v>111</v>
      </c>
      <c r="C107" s="8">
        <v>4.29</v>
      </c>
      <c r="D107" s="8">
        <v>4.3099999999999996</v>
      </c>
      <c r="E107" s="8">
        <v>4.04</v>
      </c>
      <c r="F107" s="8">
        <v>4.2</v>
      </c>
      <c r="G107" s="8">
        <v>4.2</v>
      </c>
      <c r="H107" s="9">
        <v>6183800</v>
      </c>
      <c r="I107">
        <f t="shared" si="1"/>
        <v>-2.0979020979020945E-2</v>
      </c>
    </row>
    <row r="108" spans="2:9" ht="26.25" thickBot="1" x14ac:dyDescent="0.3">
      <c r="B108" s="7" t="s">
        <v>112</v>
      </c>
      <c r="C108" s="8">
        <v>4.41</v>
      </c>
      <c r="D108" s="8">
        <v>4.41</v>
      </c>
      <c r="E108" s="8">
        <v>4.29</v>
      </c>
      <c r="F108" s="8">
        <v>4.33</v>
      </c>
      <c r="G108" s="8">
        <v>4.33</v>
      </c>
      <c r="H108" s="9">
        <v>3487700</v>
      </c>
      <c r="I108">
        <f t="shared" si="1"/>
        <v>-1.8140589569161012E-2</v>
      </c>
    </row>
    <row r="109" spans="2:9" ht="26.25" thickBot="1" x14ac:dyDescent="0.3">
      <c r="B109" s="7" t="s">
        <v>113</v>
      </c>
      <c r="C109" s="8">
        <v>4.38</v>
      </c>
      <c r="D109" s="8">
        <v>4.43</v>
      </c>
      <c r="E109" s="8">
        <v>4.33</v>
      </c>
      <c r="F109" s="8">
        <v>4.37</v>
      </c>
      <c r="G109" s="8">
        <v>4.37</v>
      </c>
      <c r="H109" s="9">
        <v>4468700</v>
      </c>
      <c r="I109">
        <f t="shared" si="1"/>
        <v>-2.2831050228310015E-3</v>
      </c>
    </row>
    <row r="110" spans="2:9" ht="26.25" thickBot="1" x14ac:dyDescent="0.3">
      <c r="B110" s="7" t="s">
        <v>114</v>
      </c>
      <c r="C110" s="8">
        <v>4.2699999999999996</v>
      </c>
      <c r="D110" s="8">
        <v>4.3899999999999997</v>
      </c>
      <c r="E110" s="8">
        <v>4.2699999999999996</v>
      </c>
      <c r="F110" s="8">
        <v>4.3499999999999996</v>
      </c>
      <c r="G110" s="8">
        <v>4.3499999999999996</v>
      </c>
      <c r="H110" s="9">
        <v>4252600</v>
      </c>
      <c r="I110">
        <f t="shared" si="1"/>
        <v>1.8735362997658097E-2</v>
      </c>
    </row>
    <row r="111" spans="2:9" ht="26.25" thickBot="1" x14ac:dyDescent="0.3">
      <c r="B111" s="7" t="s">
        <v>115</v>
      </c>
      <c r="C111" s="8">
        <v>4.1500000000000004</v>
      </c>
      <c r="D111" s="8">
        <v>4.29</v>
      </c>
      <c r="E111" s="8">
        <v>4.1100000000000003</v>
      </c>
      <c r="F111" s="8">
        <v>4.2</v>
      </c>
      <c r="G111" s="8">
        <v>4.2</v>
      </c>
      <c r="H111" s="9">
        <v>6022000</v>
      </c>
      <c r="I111">
        <f t="shared" si="1"/>
        <v>1.2048192771084293E-2</v>
      </c>
    </row>
    <row r="112" spans="2:9" ht="26.25" thickBot="1" x14ac:dyDescent="0.3">
      <c r="B112" s="7" t="s">
        <v>116</v>
      </c>
      <c r="C112" s="8">
        <v>3.91</v>
      </c>
      <c r="D112" s="8">
        <v>4.0199999999999996</v>
      </c>
      <c r="E112" s="8">
        <v>3.91</v>
      </c>
      <c r="F112" s="8">
        <v>4.01</v>
      </c>
      <c r="G112" s="8">
        <v>4.01</v>
      </c>
      <c r="H112" s="9">
        <v>2358300</v>
      </c>
      <c r="I112">
        <f t="shared" si="1"/>
        <v>2.557544757033239E-2</v>
      </c>
    </row>
    <row r="113" spans="2:9" ht="26.25" thickBot="1" x14ac:dyDescent="0.3">
      <c r="B113" s="7" t="s">
        <v>117</v>
      </c>
      <c r="C113" s="8">
        <v>3.88</v>
      </c>
      <c r="D113" s="8">
        <v>3.98</v>
      </c>
      <c r="E113" s="8">
        <v>3.82</v>
      </c>
      <c r="F113" s="8">
        <v>3.96</v>
      </c>
      <c r="G113" s="8">
        <v>3.96</v>
      </c>
      <c r="H113" s="9">
        <v>4099500</v>
      </c>
      <c r="I113">
        <f t="shared" si="1"/>
        <v>2.0618556701030948E-2</v>
      </c>
    </row>
    <row r="114" spans="2:9" ht="26.25" thickBot="1" x14ac:dyDescent="0.3">
      <c r="B114" s="7" t="s">
        <v>118</v>
      </c>
      <c r="C114" s="8">
        <v>3.89</v>
      </c>
      <c r="D114" s="8">
        <v>4</v>
      </c>
      <c r="E114" s="8">
        <v>3.82</v>
      </c>
      <c r="F114" s="8">
        <v>3.9</v>
      </c>
      <c r="G114" s="8">
        <v>3.9</v>
      </c>
      <c r="H114" s="9">
        <v>3913700</v>
      </c>
      <c r="I114">
        <f t="shared" si="1"/>
        <v>2.5706940874035441E-3</v>
      </c>
    </row>
    <row r="115" spans="2:9" ht="26.25" thickBot="1" x14ac:dyDescent="0.3">
      <c r="B115" s="7" t="s">
        <v>119</v>
      </c>
      <c r="C115" s="8">
        <v>3.86</v>
      </c>
      <c r="D115" s="8">
        <v>3.93</v>
      </c>
      <c r="E115" s="8">
        <v>3.84</v>
      </c>
      <c r="F115" s="8">
        <v>3.86</v>
      </c>
      <c r="G115" s="8">
        <v>3.86</v>
      </c>
      <c r="H115" s="9">
        <v>1725300</v>
      </c>
      <c r="I115">
        <f t="shared" si="1"/>
        <v>0</v>
      </c>
    </row>
    <row r="116" spans="2:9" ht="26.25" thickBot="1" x14ac:dyDescent="0.3">
      <c r="B116" s="7" t="s">
        <v>120</v>
      </c>
      <c r="C116" s="8">
        <v>3.97</v>
      </c>
      <c r="D116" s="8">
        <v>3.97</v>
      </c>
      <c r="E116" s="8">
        <v>3.8</v>
      </c>
      <c r="F116" s="8">
        <v>3.84</v>
      </c>
      <c r="G116" s="8">
        <v>3.84</v>
      </c>
      <c r="H116" s="9">
        <v>2346100</v>
      </c>
      <c r="I116">
        <f t="shared" si="1"/>
        <v>-3.2745591939546681E-2</v>
      </c>
    </row>
    <row r="117" spans="2:9" ht="26.25" thickBot="1" x14ac:dyDescent="0.3">
      <c r="B117" s="7" t="s">
        <v>121</v>
      </c>
      <c r="C117" s="8">
        <v>3.78</v>
      </c>
      <c r="D117" s="8">
        <v>3.99</v>
      </c>
      <c r="E117" s="8">
        <v>3.77</v>
      </c>
      <c r="F117" s="8">
        <v>3.92</v>
      </c>
      <c r="G117" s="8">
        <v>3.92</v>
      </c>
      <c r="H117" s="9">
        <v>4085800</v>
      </c>
      <c r="I117">
        <f t="shared" si="1"/>
        <v>3.703703703703707E-2</v>
      </c>
    </row>
    <row r="118" spans="2:9" ht="26.25" thickBot="1" x14ac:dyDescent="0.3">
      <c r="B118" s="7" t="s">
        <v>122</v>
      </c>
      <c r="C118" s="8">
        <v>3.8</v>
      </c>
      <c r="D118" s="8">
        <v>3.9</v>
      </c>
      <c r="E118" s="8">
        <v>3.7</v>
      </c>
      <c r="F118" s="8">
        <v>3.73</v>
      </c>
      <c r="G118" s="8">
        <v>3.73</v>
      </c>
      <c r="H118" s="9">
        <v>3899500</v>
      </c>
      <c r="I118">
        <f t="shared" si="1"/>
        <v>-1.8421052631578907E-2</v>
      </c>
    </row>
    <row r="119" spans="2:9" ht="26.25" thickBot="1" x14ac:dyDescent="0.3">
      <c r="B119" s="7" t="s">
        <v>123</v>
      </c>
      <c r="C119" s="8">
        <v>3.79</v>
      </c>
      <c r="D119" s="8">
        <v>3.86</v>
      </c>
      <c r="E119" s="8">
        <v>3.73</v>
      </c>
      <c r="F119" s="8">
        <v>3.76</v>
      </c>
      <c r="G119" s="8">
        <v>3.76</v>
      </c>
      <c r="H119" s="9">
        <v>3772200</v>
      </c>
      <c r="I119">
        <f t="shared" si="1"/>
        <v>-7.9155672823219645E-3</v>
      </c>
    </row>
    <row r="120" spans="2:9" ht="26.25" thickBot="1" x14ac:dyDescent="0.3">
      <c r="B120" s="7" t="s">
        <v>124</v>
      </c>
      <c r="C120" s="8">
        <v>3.81</v>
      </c>
      <c r="D120" s="8">
        <v>3.88</v>
      </c>
      <c r="E120" s="8">
        <v>3.77</v>
      </c>
      <c r="F120" s="8">
        <v>3.81</v>
      </c>
      <c r="G120" s="8">
        <v>3.81</v>
      </c>
      <c r="H120" s="9">
        <v>3916500</v>
      </c>
      <c r="I120">
        <f t="shared" si="1"/>
        <v>0</v>
      </c>
    </row>
    <row r="121" spans="2:9" ht="26.25" thickBot="1" x14ac:dyDescent="0.3">
      <c r="B121" s="7" t="s">
        <v>125</v>
      </c>
      <c r="C121" s="8">
        <v>3.83</v>
      </c>
      <c r="D121" s="8">
        <v>3.9</v>
      </c>
      <c r="E121" s="8">
        <v>3.72</v>
      </c>
      <c r="F121" s="8">
        <v>3.78</v>
      </c>
      <c r="G121" s="8">
        <v>3.78</v>
      </c>
      <c r="H121" s="9">
        <v>5426400</v>
      </c>
      <c r="I121">
        <f t="shared" si="1"/>
        <v>-1.3054830287206335E-2</v>
      </c>
    </row>
    <row r="122" spans="2:9" ht="26.25" thickBot="1" x14ac:dyDescent="0.3">
      <c r="B122" s="7" t="s">
        <v>126</v>
      </c>
      <c r="C122" s="8">
        <v>4</v>
      </c>
      <c r="D122" s="8">
        <v>4.0999999999999996</v>
      </c>
      <c r="E122" s="8">
        <v>3.89</v>
      </c>
      <c r="F122" s="8">
        <v>3.89</v>
      </c>
      <c r="G122" s="8">
        <v>3.89</v>
      </c>
      <c r="H122" s="9">
        <v>3411300</v>
      </c>
      <c r="I122">
        <f t="shared" si="1"/>
        <v>-2.7499999999999969E-2</v>
      </c>
    </row>
    <row r="123" spans="2:9" ht="26.25" thickBot="1" x14ac:dyDescent="0.3">
      <c r="B123" s="7" t="s">
        <v>127</v>
      </c>
      <c r="C123" s="8">
        <v>4.01</v>
      </c>
      <c r="D123" s="8">
        <v>4.21</v>
      </c>
      <c r="E123" s="8">
        <v>3.98</v>
      </c>
      <c r="F123" s="8">
        <v>4.03</v>
      </c>
      <c r="G123" s="8">
        <v>4.03</v>
      </c>
      <c r="H123" s="9">
        <v>3416000</v>
      </c>
      <c r="I123">
        <f t="shared" si="1"/>
        <v>4.9875311720699407E-3</v>
      </c>
    </row>
    <row r="124" spans="2:9" ht="26.25" thickBot="1" x14ac:dyDescent="0.3">
      <c r="B124" s="7" t="s">
        <v>128</v>
      </c>
      <c r="C124" s="8">
        <v>4.01</v>
      </c>
      <c r="D124" s="8">
        <v>4.12</v>
      </c>
      <c r="E124" s="8">
        <v>4</v>
      </c>
      <c r="F124" s="8">
        <v>4.03</v>
      </c>
      <c r="G124" s="8">
        <v>4.03</v>
      </c>
      <c r="H124" s="9">
        <v>3020700</v>
      </c>
      <c r="I124">
        <f t="shared" si="1"/>
        <v>4.9875311720699407E-3</v>
      </c>
    </row>
    <row r="125" spans="2:9" ht="26.25" thickBot="1" x14ac:dyDescent="0.3">
      <c r="B125" s="7" t="s">
        <v>129</v>
      </c>
      <c r="C125" s="8">
        <v>4.2</v>
      </c>
      <c r="D125" s="8">
        <v>4.2699999999999996</v>
      </c>
      <c r="E125" s="8">
        <v>4</v>
      </c>
      <c r="F125" s="8">
        <v>4.01</v>
      </c>
      <c r="G125" s="8">
        <v>4.01</v>
      </c>
      <c r="H125" s="9">
        <v>2937200</v>
      </c>
      <c r="I125">
        <f t="shared" si="1"/>
        <v>-4.5238095238095327E-2</v>
      </c>
    </row>
    <row r="126" spans="2:9" ht="26.25" thickBot="1" x14ac:dyDescent="0.3">
      <c r="B126" s="7" t="s">
        <v>130</v>
      </c>
      <c r="C126" s="8">
        <v>4.2699999999999996</v>
      </c>
      <c r="D126" s="8">
        <v>4.33</v>
      </c>
      <c r="E126" s="8">
        <v>4.09</v>
      </c>
      <c r="F126" s="8">
        <v>4.21</v>
      </c>
      <c r="G126" s="8">
        <v>4.21</v>
      </c>
      <c r="H126" s="9">
        <v>4238700</v>
      </c>
      <c r="I126">
        <f t="shared" si="1"/>
        <v>-1.405152224824347E-2</v>
      </c>
    </row>
    <row r="127" spans="2:9" ht="26.25" thickBot="1" x14ac:dyDescent="0.3">
      <c r="B127" s="7" t="s">
        <v>131</v>
      </c>
      <c r="C127" s="8">
        <v>4.32</v>
      </c>
      <c r="D127" s="8">
        <v>4.3899999999999997</v>
      </c>
      <c r="E127" s="8">
        <v>4.08</v>
      </c>
      <c r="F127" s="8">
        <v>4.2300000000000004</v>
      </c>
      <c r="G127" s="8">
        <v>4.2300000000000004</v>
      </c>
      <c r="H127" s="9">
        <v>6360500</v>
      </c>
      <c r="I127">
        <f t="shared" si="1"/>
        <v>-2.0833333333333297E-2</v>
      </c>
    </row>
    <row r="128" spans="2:9" ht="26.25" thickBot="1" x14ac:dyDescent="0.3">
      <c r="B128" s="7" t="s">
        <v>132</v>
      </c>
      <c r="C128" s="8">
        <v>4.09</v>
      </c>
      <c r="D128" s="8">
        <v>4.3499999999999996</v>
      </c>
      <c r="E128" s="8">
        <v>4.05</v>
      </c>
      <c r="F128" s="8">
        <v>4.32</v>
      </c>
      <c r="G128" s="8">
        <v>4.32</v>
      </c>
      <c r="H128" s="9">
        <v>6206600</v>
      </c>
      <c r="I128">
        <f t="shared" si="1"/>
        <v>5.6234718826405974E-2</v>
      </c>
    </row>
    <row r="129" spans="2:9" ht="26.25" thickBot="1" x14ac:dyDescent="0.3">
      <c r="B129" s="7" t="s">
        <v>133</v>
      </c>
      <c r="C129" s="8">
        <v>4.12</v>
      </c>
      <c r="D129" s="8">
        <v>4.1500000000000004</v>
      </c>
      <c r="E129" s="8">
        <v>3.95</v>
      </c>
      <c r="F129" s="8">
        <v>4.09</v>
      </c>
      <c r="G129" s="8">
        <v>4.09</v>
      </c>
      <c r="H129" s="9">
        <v>6397200</v>
      </c>
      <c r="I129">
        <f t="shared" si="1"/>
        <v>-7.2815533980583125E-3</v>
      </c>
    </row>
    <row r="130" spans="2:9" ht="26.25" thickBot="1" x14ac:dyDescent="0.3">
      <c r="B130" s="7" t="s">
        <v>134</v>
      </c>
      <c r="C130" s="8">
        <v>4.18</v>
      </c>
      <c r="D130" s="8">
        <v>4.24</v>
      </c>
      <c r="E130" s="8">
        <v>4.09</v>
      </c>
      <c r="F130" s="8">
        <v>4.17</v>
      </c>
      <c r="G130" s="8">
        <v>4.17</v>
      </c>
      <c r="H130" s="9">
        <v>5541800</v>
      </c>
      <c r="I130">
        <f t="shared" si="1"/>
        <v>-2.3923444976076047E-3</v>
      </c>
    </row>
    <row r="131" spans="2:9" ht="26.25" thickBot="1" x14ac:dyDescent="0.3">
      <c r="B131" s="7" t="s">
        <v>135</v>
      </c>
      <c r="C131" s="8">
        <v>4.1500000000000004</v>
      </c>
      <c r="D131" s="8">
        <v>4.6100000000000003</v>
      </c>
      <c r="E131" s="8">
        <v>3.95</v>
      </c>
      <c r="F131" s="8">
        <v>4.1900000000000004</v>
      </c>
      <c r="G131" s="8">
        <v>4.1900000000000004</v>
      </c>
      <c r="H131" s="9">
        <v>8711900</v>
      </c>
      <c r="I131">
        <f t="shared" si="1"/>
        <v>9.6385542168674777E-3</v>
      </c>
    </row>
    <row r="132" spans="2:9" ht="26.25" thickBot="1" x14ac:dyDescent="0.3">
      <c r="B132" s="7" t="s">
        <v>136</v>
      </c>
      <c r="C132" s="8">
        <v>4.24</v>
      </c>
      <c r="D132" s="8">
        <v>4.38</v>
      </c>
      <c r="E132" s="8">
        <v>4.22</v>
      </c>
      <c r="F132" s="8">
        <v>4.3</v>
      </c>
      <c r="G132" s="8">
        <v>4.3</v>
      </c>
      <c r="H132" s="9">
        <v>3365000</v>
      </c>
      <c r="I132">
        <f t="shared" si="1"/>
        <v>1.4150943396226322E-2</v>
      </c>
    </row>
    <row r="133" spans="2:9" ht="26.25" thickBot="1" x14ac:dyDescent="0.3">
      <c r="B133" s="7" t="s">
        <v>137</v>
      </c>
      <c r="C133" s="8">
        <v>4.6399999999999997</v>
      </c>
      <c r="D133" s="8">
        <v>4.7</v>
      </c>
      <c r="E133" s="8">
        <v>4.3</v>
      </c>
      <c r="F133" s="8">
        <v>4.32</v>
      </c>
      <c r="G133" s="8">
        <v>4.32</v>
      </c>
      <c r="H133" s="9">
        <v>4663800</v>
      </c>
      <c r="I133">
        <f t="shared" ref="I133:I135" si="2">(F133-C133)/C133</f>
        <v>-6.8965517241379184E-2</v>
      </c>
    </row>
    <row r="134" spans="2:9" ht="26.25" thickBot="1" x14ac:dyDescent="0.3">
      <c r="B134" s="7" t="s">
        <v>138</v>
      </c>
      <c r="C134" s="8">
        <v>4.7300000000000004</v>
      </c>
      <c r="D134" s="8">
        <v>4.8</v>
      </c>
      <c r="E134" s="8">
        <v>4.6399999999999997</v>
      </c>
      <c r="F134" s="8">
        <v>4.7300000000000004</v>
      </c>
      <c r="G134" s="8">
        <v>4.7300000000000004</v>
      </c>
      <c r="H134" s="9">
        <v>4427600</v>
      </c>
      <c r="I134">
        <f t="shared" si="2"/>
        <v>0</v>
      </c>
    </row>
    <row r="135" spans="2:9" ht="26.25" thickBot="1" x14ac:dyDescent="0.3">
      <c r="B135" s="10" t="s">
        <v>139</v>
      </c>
      <c r="C135" s="11">
        <v>4.6399999999999997</v>
      </c>
      <c r="D135" s="11">
        <v>4.8</v>
      </c>
      <c r="E135" s="11">
        <v>4.59</v>
      </c>
      <c r="F135" s="11">
        <v>4.71</v>
      </c>
      <c r="G135" s="11">
        <v>4.71</v>
      </c>
      <c r="H135" s="12">
        <v>4146500</v>
      </c>
      <c r="I135">
        <f t="shared" si="2"/>
        <v>1.5086206896551787E-2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35"/>
  <sheetViews>
    <sheetView topLeftCell="A129" workbookViewId="0">
      <selection activeCell="I135" sqref="I4:I135"/>
    </sheetView>
  </sheetViews>
  <sheetFormatPr defaultRowHeight="15" x14ac:dyDescent="0.25"/>
  <cols>
    <col min="8" max="8" width="11.85546875" customWidth="1"/>
  </cols>
  <sheetData>
    <row r="3" spans="2:9" ht="15.75" thickBot="1" x14ac:dyDescent="0.3">
      <c r="B3" s="5" t="s">
        <v>0</v>
      </c>
      <c r="C3" s="6" t="s">
        <v>1</v>
      </c>
      <c r="D3" s="6" t="s">
        <v>2</v>
      </c>
      <c r="E3" s="6" t="s">
        <v>3</v>
      </c>
      <c r="F3" s="6" t="s">
        <v>7</v>
      </c>
      <c r="G3" s="6" t="s">
        <v>6</v>
      </c>
      <c r="H3" s="6" t="s">
        <v>5</v>
      </c>
    </row>
    <row r="4" spans="2:9" ht="26.25" thickBot="1" x14ac:dyDescent="0.3">
      <c r="B4" s="7" t="s">
        <v>8</v>
      </c>
      <c r="C4" s="8">
        <v>140.76</v>
      </c>
      <c r="D4" s="8">
        <v>140.9</v>
      </c>
      <c r="E4" s="8">
        <v>139.35</v>
      </c>
      <c r="F4" s="8">
        <v>140.02000000000001</v>
      </c>
      <c r="G4" s="8">
        <v>140.02000000000001</v>
      </c>
      <c r="H4" s="9">
        <v>2280800</v>
      </c>
      <c r="I4">
        <f>(F4-C4)/C4</f>
        <v>-5.2571753339015394E-3</v>
      </c>
    </row>
    <row r="5" spans="2:9" ht="26.25" thickBot="1" x14ac:dyDescent="0.3">
      <c r="B5" s="7" t="s">
        <v>9</v>
      </c>
      <c r="C5" s="8">
        <v>142</v>
      </c>
      <c r="D5" s="8">
        <v>142.87</v>
      </c>
      <c r="E5" s="8">
        <v>140.59</v>
      </c>
      <c r="F5" s="8">
        <v>140.75</v>
      </c>
      <c r="G5" s="8">
        <v>140.75</v>
      </c>
      <c r="H5" s="9">
        <v>2782100</v>
      </c>
      <c r="I5">
        <f t="shared" ref="I5:I67" si="0">(F5-C5)/C5</f>
        <v>-8.8028169014084511E-3</v>
      </c>
    </row>
    <row r="6" spans="2:9" ht="26.25" thickBot="1" x14ac:dyDescent="0.3">
      <c r="B6" s="7" t="s">
        <v>10</v>
      </c>
      <c r="C6" s="8">
        <v>142.94999999999999</v>
      </c>
      <c r="D6" s="8">
        <v>143.9</v>
      </c>
      <c r="E6" s="8">
        <v>141.81</v>
      </c>
      <c r="F6" s="8">
        <v>142.41</v>
      </c>
      <c r="G6" s="8">
        <v>142.41</v>
      </c>
      <c r="H6" s="9">
        <v>3245000</v>
      </c>
      <c r="I6">
        <f t="shared" si="0"/>
        <v>-3.7775445960125365E-3</v>
      </c>
    </row>
    <row r="7" spans="2:9" ht="26.25" thickBot="1" x14ac:dyDescent="0.3">
      <c r="B7" s="7" t="s">
        <v>11</v>
      </c>
      <c r="C7" s="8">
        <v>143.05000000000001</v>
      </c>
      <c r="D7" s="8">
        <v>143.35</v>
      </c>
      <c r="E7" s="8">
        <v>142.15</v>
      </c>
      <c r="F7" s="8">
        <v>142.43</v>
      </c>
      <c r="G7" s="8">
        <v>142.43</v>
      </c>
      <c r="H7" s="9">
        <v>3075900</v>
      </c>
      <c r="I7">
        <f t="shared" si="0"/>
        <v>-4.3341488989863996E-3</v>
      </c>
    </row>
    <row r="8" spans="2:9" ht="26.25" thickBot="1" x14ac:dyDescent="0.3">
      <c r="B8" s="7" t="s">
        <v>12</v>
      </c>
      <c r="C8" s="8">
        <v>143.72</v>
      </c>
      <c r="D8" s="8">
        <v>144</v>
      </c>
      <c r="E8" s="8">
        <v>142.16999999999999</v>
      </c>
      <c r="F8" s="8">
        <v>143.01</v>
      </c>
      <c r="G8" s="8">
        <v>143.01</v>
      </c>
      <c r="H8" s="9">
        <v>4636100</v>
      </c>
      <c r="I8">
        <f t="shared" si="0"/>
        <v>-4.9401614249930973E-3</v>
      </c>
    </row>
    <row r="9" spans="2:9" ht="26.25" thickBot="1" x14ac:dyDescent="0.3">
      <c r="B9" s="7" t="s">
        <v>13</v>
      </c>
      <c r="C9" s="8">
        <v>145.83000000000001</v>
      </c>
      <c r="D9" s="8">
        <v>146.22999999999999</v>
      </c>
      <c r="E9" s="8">
        <v>141.78</v>
      </c>
      <c r="F9" s="8">
        <v>143.31</v>
      </c>
      <c r="G9" s="8">
        <v>143.31</v>
      </c>
      <c r="H9" s="9">
        <v>7857100</v>
      </c>
      <c r="I9">
        <f t="shared" si="0"/>
        <v>-1.7280394980456765E-2</v>
      </c>
    </row>
    <row r="10" spans="2:9" ht="26.25" thickBot="1" x14ac:dyDescent="0.3">
      <c r="B10" s="7" t="s">
        <v>14</v>
      </c>
      <c r="C10" s="8">
        <v>138.43</v>
      </c>
      <c r="D10" s="8">
        <v>146.19</v>
      </c>
      <c r="E10" s="8">
        <v>136.72</v>
      </c>
      <c r="F10" s="8">
        <v>145.54</v>
      </c>
      <c r="G10" s="8">
        <v>145.54</v>
      </c>
      <c r="H10" s="9">
        <v>13272000</v>
      </c>
      <c r="I10">
        <f t="shared" si="0"/>
        <v>5.1361699053673229E-2</v>
      </c>
    </row>
    <row r="11" spans="2:9" ht="26.25" thickBot="1" x14ac:dyDescent="0.3">
      <c r="B11" s="7" t="s">
        <v>15</v>
      </c>
      <c r="C11" s="8">
        <v>137.53</v>
      </c>
      <c r="D11" s="8">
        <v>139.41999999999999</v>
      </c>
      <c r="E11" s="8">
        <v>137.35</v>
      </c>
      <c r="F11" s="8">
        <v>139.02000000000001</v>
      </c>
      <c r="G11" s="8">
        <v>139.02000000000001</v>
      </c>
      <c r="H11" s="9">
        <v>5209100</v>
      </c>
      <c r="I11">
        <f t="shared" si="0"/>
        <v>1.083399985457725E-2</v>
      </c>
    </row>
    <row r="12" spans="2:9" ht="26.25" thickBot="1" x14ac:dyDescent="0.3">
      <c r="B12" s="7" t="s">
        <v>16</v>
      </c>
      <c r="C12" s="8">
        <v>136.41</v>
      </c>
      <c r="D12" s="8">
        <v>138.88</v>
      </c>
      <c r="E12" s="8">
        <v>136.41</v>
      </c>
      <c r="F12" s="8">
        <v>137.44999999999999</v>
      </c>
      <c r="G12" s="8">
        <v>137.44999999999999</v>
      </c>
      <c r="H12" s="9">
        <v>3814200</v>
      </c>
      <c r="I12">
        <f t="shared" si="0"/>
        <v>7.6240744813429523E-3</v>
      </c>
    </row>
    <row r="13" spans="2:9" ht="26.25" thickBot="1" x14ac:dyDescent="0.3">
      <c r="B13" s="7" t="s">
        <v>17</v>
      </c>
      <c r="C13" s="8">
        <v>134.72</v>
      </c>
      <c r="D13" s="8">
        <v>136.19</v>
      </c>
      <c r="E13" s="8">
        <v>134.25</v>
      </c>
      <c r="F13" s="8">
        <v>135.63</v>
      </c>
      <c r="G13" s="8">
        <v>135.63</v>
      </c>
      <c r="H13" s="9">
        <v>2205000</v>
      </c>
      <c r="I13">
        <f t="shared" si="0"/>
        <v>6.7547505938242028E-3</v>
      </c>
    </row>
    <row r="14" spans="2:9" ht="26.25" thickBot="1" x14ac:dyDescent="0.3">
      <c r="B14" s="7" t="s">
        <v>18</v>
      </c>
      <c r="C14" s="8">
        <v>135.91999999999999</v>
      </c>
      <c r="D14" s="8">
        <v>136.75</v>
      </c>
      <c r="E14" s="8">
        <v>135.37</v>
      </c>
      <c r="F14" s="8">
        <v>135.84</v>
      </c>
      <c r="G14" s="8">
        <v>135.84</v>
      </c>
      <c r="H14" s="9">
        <v>2539700</v>
      </c>
      <c r="I14">
        <f t="shared" si="0"/>
        <v>-5.8858151854020082E-4</v>
      </c>
    </row>
    <row r="15" spans="2:9" ht="26.25" thickBot="1" x14ac:dyDescent="0.3">
      <c r="B15" s="7" t="s">
        <v>19</v>
      </c>
      <c r="C15" s="8">
        <v>135.41999999999999</v>
      </c>
      <c r="D15" s="8">
        <v>136.94999999999999</v>
      </c>
      <c r="E15" s="8">
        <v>135.33000000000001</v>
      </c>
      <c r="F15" s="8">
        <v>136.18</v>
      </c>
      <c r="G15" s="8">
        <v>136.18</v>
      </c>
      <c r="H15" s="9">
        <v>2265900</v>
      </c>
      <c r="I15">
        <f t="shared" si="0"/>
        <v>5.6121695465959198E-3</v>
      </c>
    </row>
    <row r="16" spans="2:9" ht="26.25" thickBot="1" x14ac:dyDescent="0.3">
      <c r="B16" s="7" t="s">
        <v>20</v>
      </c>
      <c r="C16" s="8">
        <v>135.03</v>
      </c>
      <c r="D16" s="8">
        <v>135.74</v>
      </c>
      <c r="E16" s="8">
        <v>134.91999999999999</v>
      </c>
      <c r="F16" s="8">
        <v>135.1</v>
      </c>
      <c r="G16" s="8">
        <v>135.1</v>
      </c>
      <c r="H16" s="9">
        <v>2271000</v>
      </c>
      <c r="I16">
        <f t="shared" si="0"/>
        <v>5.1840331778118327E-4</v>
      </c>
    </row>
    <row r="17" spans="2:9" ht="26.25" thickBot="1" x14ac:dyDescent="0.3">
      <c r="B17" s="7" t="s">
        <v>21</v>
      </c>
      <c r="C17" s="8">
        <v>133.5</v>
      </c>
      <c r="D17" s="8">
        <v>135.38</v>
      </c>
      <c r="E17" s="8">
        <v>133.33000000000001</v>
      </c>
      <c r="F17" s="8">
        <v>134</v>
      </c>
      <c r="G17" s="8">
        <v>134</v>
      </c>
      <c r="H17" s="9">
        <v>2435100</v>
      </c>
      <c r="I17">
        <f t="shared" si="0"/>
        <v>3.7453183520599251E-3</v>
      </c>
    </row>
    <row r="18" spans="2:9" ht="26.25" thickBot="1" x14ac:dyDescent="0.3">
      <c r="B18" s="7" t="s">
        <v>22</v>
      </c>
      <c r="C18" s="8">
        <v>134.56</v>
      </c>
      <c r="D18" s="8">
        <v>135.25</v>
      </c>
      <c r="E18" s="8">
        <v>133.47999999999999</v>
      </c>
      <c r="F18" s="8">
        <v>133.5</v>
      </c>
      <c r="G18" s="8">
        <v>133.5</v>
      </c>
      <c r="H18" s="9">
        <v>2317400</v>
      </c>
      <c r="I18">
        <f t="shared" si="0"/>
        <v>-7.8775267538644632E-3</v>
      </c>
    </row>
    <row r="19" spans="2:9" ht="26.25" thickBot="1" x14ac:dyDescent="0.3">
      <c r="B19" s="7" t="s">
        <v>23</v>
      </c>
      <c r="C19" s="8">
        <v>132.41999999999999</v>
      </c>
      <c r="D19" s="8">
        <v>133.93</v>
      </c>
      <c r="E19" s="8">
        <v>131.38999999999999</v>
      </c>
      <c r="F19" s="8">
        <v>133.38</v>
      </c>
      <c r="G19" s="8">
        <v>133.38</v>
      </c>
      <c r="H19" s="9">
        <v>3544200</v>
      </c>
      <c r="I19">
        <f t="shared" si="0"/>
        <v>7.2496601721794901E-3</v>
      </c>
    </row>
    <row r="20" spans="2:9" ht="26.25" thickBot="1" x14ac:dyDescent="0.3">
      <c r="B20" s="7" t="s">
        <v>24</v>
      </c>
      <c r="C20" s="8">
        <v>133.76</v>
      </c>
      <c r="D20" s="8">
        <v>134.28</v>
      </c>
      <c r="E20" s="8">
        <v>133</v>
      </c>
      <c r="F20" s="8">
        <v>133.16</v>
      </c>
      <c r="G20" s="8">
        <v>133.16</v>
      </c>
      <c r="H20" s="9">
        <v>2264200</v>
      </c>
      <c r="I20">
        <f t="shared" si="0"/>
        <v>-4.4856459330143116E-3</v>
      </c>
    </row>
    <row r="21" spans="2:9" ht="26.25" thickBot="1" x14ac:dyDescent="0.3">
      <c r="B21" s="7" t="s">
        <v>25</v>
      </c>
      <c r="C21" s="8">
        <v>134.94</v>
      </c>
      <c r="D21" s="8">
        <v>135.69</v>
      </c>
      <c r="E21" s="8">
        <v>133.27000000000001</v>
      </c>
      <c r="F21" s="8">
        <v>133.74</v>
      </c>
      <c r="G21" s="8">
        <v>133.74</v>
      </c>
      <c r="H21" s="9">
        <v>3607300</v>
      </c>
      <c r="I21">
        <f t="shared" si="0"/>
        <v>-8.8928412627833752E-3</v>
      </c>
    </row>
    <row r="22" spans="2:9" ht="26.25" thickBot="1" x14ac:dyDescent="0.3">
      <c r="B22" s="7" t="s">
        <v>26</v>
      </c>
      <c r="C22" s="8">
        <v>134.59</v>
      </c>
      <c r="D22" s="8">
        <v>136.87</v>
      </c>
      <c r="E22" s="8">
        <v>134.59</v>
      </c>
      <c r="F22" s="8">
        <v>135.84</v>
      </c>
      <c r="G22" s="8">
        <v>135.84</v>
      </c>
      <c r="H22" s="9">
        <v>3343300</v>
      </c>
      <c r="I22">
        <f t="shared" si="0"/>
        <v>9.2874656363771454E-3</v>
      </c>
    </row>
    <row r="23" spans="2:9" ht="26.25" thickBot="1" x14ac:dyDescent="0.3">
      <c r="B23" s="7" t="s">
        <v>27</v>
      </c>
      <c r="C23" s="8">
        <v>133.93</v>
      </c>
      <c r="D23" s="8">
        <v>134.66</v>
      </c>
      <c r="E23" s="8">
        <v>132.54</v>
      </c>
      <c r="F23" s="8">
        <v>133.85</v>
      </c>
      <c r="G23" s="8">
        <v>133.85</v>
      </c>
      <c r="H23" s="9">
        <v>4302000</v>
      </c>
      <c r="I23">
        <f t="shared" si="0"/>
        <v>-5.9732696184583369E-4</v>
      </c>
    </row>
    <row r="24" spans="2:9" ht="26.25" thickBot="1" x14ac:dyDescent="0.3">
      <c r="B24" s="7" t="s">
        <v>28</v>
      </c>
      <c r="C24" s="8">
        <v>134.83000000000001</v>
      </c>
      <c r="D24" s="8">
        <v>135</v>
      </c>
      <c r="E24" s="8">
        <v>133.68</v>
      </c>
      <c r="F24" s="8">
        <v>134.41999999999999</v>
      </c>
      <c r="G24" s="8">
        <v>134.41999999999999</v>
      </c>
      <c r="H24" s="9">
        <v>3614900</v>
      </c>
      <c r="I24">
        <f t="shared" si="0"/>
        <v>-3.0408662760515091E-3</v>
      </c>
    </row>
    <row r="25" spans="2:9" ht="26.25" thickBot="1" x14ac:dyDescent="0.3">
      <c r="B25" s="7" t="s">
        <v>29</v>
      </c>
      <c r="C25" s="8">
        <v>132.93</v>
      </c>
      <c r="D25" s="8">
        <v>134.9</v>
      </c>
      <c r="E25" s="8">
        <v>132.55000000000001</v>
      </c>
      <c r="F25" s="8">
        <v>134.66</v>
      </c>
      <c r="G25" s="8">
        <v>134.66</v>
      </c>
      <c r="H25" s="9">
        <v>3137500</v>
      </c>
      <c r="I25">
        <f t="shared" si="0"/>
        <v>1.3014368464605354E-2</v>
      </c>
    </row>
    <row r="26" spans="2:9" ht="26.25" thickBot="1" x14ac:dyDescent="0.3">
      <c r="B26" s="7" t="s">
        <v>30</v>
      </c>
      <c r="C26" s="8">
        <v>132.77000000000001</v>
      </c>
      <c r="D26" s="8">
        <v>133.22999999999999</v>
      </c>
      <c r="E26" s="8">
        <v>131.69</v>
      </c>
      <c r="F26" s="8">
        <v>132.25</v>
      </c>
      <c r="G26" s="8">
        <v>132.25</v>
      </c>
      <c r="H26" s="9">
        <v>2829200</v>
      </c>
      <c r="I26">
        <f t="shared" si="0"/>
        <v>-3.9165474128192374E-3</v>
      </c>
    </row>
    <row r="27" spans="2:9" ht="26.25" thickBot="1" x14ac:dyDescent="0.3">
      <c r="B27" s="7" t="s">
        <v>31</v>
      </c>
      <c r="C27" s="8">
        <v>131.28</v>
      </c>
      <c r="D27" s="8">
        <v>132.72</v>
      </c>
      <c r="E27" s="8">
        <v>130.74</v>
      </c>
      <c r="F27" s="8">
        <v>132.38</v>
      </c>
      <c r="G27" s="8">
        <v>132.38</v>
      </c>
      <c r="H27" s="9">
        <v>2439400</v>
      </c>
      <c r="I27">
        <f t="shared" si="0"/>
        <v>8.379037172455776E-3</v>
      </c>
    </row>
    <row r="28" spans="2:9" ht="26.25" thickBot="1" x14ac:dyDescent="0.3">
      <c r="B28" s="7" t="s">
        <v>32</v>
      </c>
      <c r="C28" s="8">
        <v>132.09</v>
      </c>
      <c r="D28" s="8">
        <v>132.63</v>
      </c>
      <c r="E28" s="8">
        <v>131.27000000000001</v>
      </c>
      <c r="F28" s="8">
        <v>131.74</v>
      </c>
      <c r="G28" s="8">
        <v>131.74</v>
      </c>
      <c r="H28" s="9">
        <v>3118900</v>
      </c>
      <c r="I28">
        <f t="shared" si="0"/>
        <v>-2.6497085320614303E-3</v>
      </c>
    </row>
    <row r="29" spans="2:9" ht="26.25" thickBot="1" x14ac:dyDescent="0.3">
      <c r="B29" s="7" t="s">
        <v>33</v>
      </c>
      <c r="C29" s="8">
        <v>131.80000000000001</v>
      </c>
      <c r="D29" s="8">
        <v>132.78</v>
      </c>
      <c r="E29" s="8">
        <v>130.68</v>
      </c>
      <c r="F29" s="8">
        <v>131.03</v>
      </c>
      <c r="G29" s="8">
        <v>131.03</v>
      </c>
      <c r="H29" s="9">
        <v>2199400</v>
      </c>
      <c r="I29">
        <f t="shared" si="0"/>
        <v>-5.8421851289833853E-3</v>
      </c>
    </row>
    <row r="30" spans="2:9" ht="26.25" thickBot="1" x14ac:dyDescent="0.3">
      <c r="B30" s="7" t="s">
        <v>34</v>
      </c>
      <c r="C30" s="8">
        <v>131.59</v>
      </c>
      <c r="D30" s="8">
        <v>132.36000000000001</v>
      </c>
      <c r="E30" s="8">
        <v>130.59</v>
      </c>
      <c r="F30" s="8">
        <v>132.22999999999999</v>
      </c>
      <c r="G30" s="8">
        <v>132.22999999999999</v>
      </c>
      <c r="H30" s="9">
        <v>1773000</v>
      </c>
      <c r="I30">
        <f t="shared" si="0"/>
        <v>4.8635914583173975E-3</v>
      </c>
    </row>
    <row r="31" spans="2:9" ht="26.25" thickBot="1" x14ac:dyDescent="0.3">
      <c r="B31" s="7" t="s">
        <v>35</v>
      </c>
      <c r="C31" s="8">
        <v>130.29</v>
      </c>
      <c r="D31" s="8">
        <v>131.74</v>
      </c>
      <c r="E31" s="8">
        <v>129.86000000000001</v>
      </c>
      <c r="F31" s="8">
        <v>131.32</v>
      </c>
      <c r="G31" s="8">
        <v>131.32</v>
      </c>
      <c r="H31" s="9">
        <v>1939000</v>
      </c>
      <c r="I31">
        <f t="shared" si="0"/>
        <v>7.9054417069614035E-3</v>
      </c>
    </row>
    <row r="32" spans="2:9" ht="26.25" thickBot="1" x14ac:dyDescent="0.3">
      <c r="B32" s="7" t="s">
        <v>36</v>
      </c>
      <c r="C32" s="8">
        <v>131.07</v>
      </c>
      <c r="D32" s="8">
        <v>131.58000000000001</v>
      </c>
      <c r="E32" s="8">
        <v>130.43</v>
      </c>
      <c r="F32" s="8">
        <v>130.57</v>
      </c>
      <c r="G32" s="8">
        <v>130.57</v>
      </c>
      <c r="H32" s="9">
        <v>2219900</v>
      </c>
      <c r="I32">
        <f t="shared" si="0"/>
        <v>-3.8147554741741058E-3</v>
      </c>
    </row>
    <row r="33" spans="2:9" ht="26.25" thickBot="1" x14ac:dyDescent="0.3">
      <c r="B33" s="7" t="s">
        <v>37</v>
      </c>
      <c r="C33" s="8">
        <v>131.25</v>
      </c>
      <c r="D33" s="8">
        <v>132.29</v>
      </c>
      <c r="E33" s="8">
        <v>131.01</v>
      </c>
      <c r="F33" s="8">
        <v>131.78</v>
      </c>
      <c r="G33" s="8">
        <v>131.78</v>
      </c>
      <c r="H33" s="9">
        <v>2330700</v>
      </c>
      <c r="I33">
        <f t="shared" si="0"/>
        <v>4.0380952380952469E-3</v>
      </c>
    </row>
    <row r="34" spans="2:9" ht="26.25" thickBot="1" x14ac:dyDescent="0.3">
      <c r="B34" s="7" t="s">
        <v>38</v>
      </c>
      <c r="C34" s="8">
        <v>131.44999999999999</v>
      </c>
      <c r="D34" s="8">
        <v>132.47999999999999</v>
      </c>
      <c r="E34" s="8">
        <v>131.16999999999999</v>
      </c>
      <c r="F34" s="8">
        <v>131.87</v>
      </c>
      <c r="G34" s="8">
        <v>131.87</v>
      </c>
      <c r="H34" s="9">
        <v>3253100</v>
      </c>
      <c r="I34">
        <f t="shared" si="0"/>
        <v>3.1951312286041533E-3</v>
      </c>
    </row>
    <row r="35" spans="2:9" ht="26.25" thickBot="1" x14ac:dyDescent="0.3">
      <c r="B35" s="7" t="s">
        <v>39</v>
      </c>
      <c r="C35" s="8">
        <v>128.18</v>
      </c>
      <c r="D35" s="8">
        <v>130.63</v>
      </c>
      <c r="E35" s="8">
        <v>128.18</v>
      </c>
      <c r="F35" s="8">
        <v>130.56</v>
      </c>
      <c r="G35" s="8">
        <v>130.56</v>
      </c>
      <c r="H35" s="9">
        <v>3227800</v>
      </c>
      <c r="I35">
        <f t="shared" si="0"/>
        <v>1.8567639257294394E-2</v>
      </c>
    </row>
    <row r="36" spans="2:9" ht="26.25" thickBot="1" x14ac:dyDescent="0.3">
      <c r="B36" s="7" t="s">
        <v>40</v>
      </c>
      <c r="C36" s="8">
        <v>127.95</v>
      </c>
      <c r="D36" s="8">
        <v>128.5</v>
      </c>
      <c r="E36" s="8">
        <v>127.57</v>
      </c>
      <c r="F36" s="8">
        <v>127.79</v>
      </c>
      <c r="G36" s="8">
        <v>127.79</v>
      </c>
      <c r="H36" s="9">
        <v>2639300</v>
      </c>
      <c r="I36">
        <f t="shared" si="0"/>
        <v>-1.2504884720593715E-3</v>
      </c>
    </row>
    <row r="37" spans="2:9" ht="26.25" thickBot="1" x14ac:dyDescent="0.3">
      <c r="B37" s="7" t="s">
        <v>41</v>
      </c>
      <c r="C37" s="8">
        <v>127.5</v>
      </c>
      <c r="D37" s="8">
        <v>128.30000000000001</v>
      </c>
      <c r="E37" s="8">
        <v>127.27</v>
      </c>
      <c r="F37" s="8">
        <v>127.48</v>
      </c>
      <c r="G37" s="8">
        <v>127.48</v>
      </c>
      <c r="H37" s="9">
        <v>3168100</v>
      </c>
      <c r="I37">
        <f t="shared" si="0"/>
        <v>-1.5686274509800799E-4</v>
      </c>
    </row>
    <row r="38" spans="2:9" ht="26.25" thickBot="1" x14ac:dyDescent="0.3">
      <c r="B38" s="7" t="s">
        <v>42</v>
      </c>
      <c r="C38" s="8">
        <v>127.71</v>
      </c>
      <c r="D38" s="8">
        <v>127.71</v>
      </c>
      <c r="E38" s="8">
        <v>126.34</v>
      </c>
      <c r="F38" s="8">
        <v>126.7</v>
      </c>
      <c r="G38" s="8">
        <v>126.7</v>
      </c>
      <c r="H38" s="9">
        <v>8035600</v>
      </c>
      <c r="I38">
        <f t="shared" si="0"/>
        <v>-7.9085427922636516E-3</v>
      </c>
    </row>
    <row r="39" spans="2:9" ht="26.25" thickBot="1" x14ac:dyDescent="0.3">
      <c r="B39" s="7" t="s">
        <v>43</v>
      </c>
      <c r="C39" s="8">
        <v>127.57</v>
      </c>
      <c r="D39" s="8">
        <v>128.46</v>
      </c>
      <c r="E39" s="8">
        <v>126.94</v>
      </c>
      <c r="F39" s="8">
        <v>127.77</v>
      </c>
      <c r="G39" s="8">
        <v>127.77</v>
      </c>
      <c r="H39" s="9">
        <v>3462400</v>
      </c>
      <c r="I39">
        <f t="shared" si="0"/>
        <v>1.567766716312635E-3</v>
      </c>
    </row>
    <row r="40" spans="2:9" ht="26.25" thickBot="1" x14ac:dyDescent="0.3">
      <c r="B40" s="7" t="s">
        <v>44</v>
      </c>
      <c r="C40" s="8">
        <v>128.91</v>
      </c>
      <c r="D40" s="8">
        <v>129.31</v>
      </c>
      <c r="E40" s="8">
        <v>127.34</v>
      </c>
      <c r="F40" s="8">
        <v>127.67</v>
      </c>
      <c r="G40" s="8">
        <v>127.67</v>
      </c>
      <c r="H40" s="9">
        <v>3955400</v>
      </c>
      <c r="I40">
        <f t="shared" si="0"/>
        <v>-9.6191141106197735E-3</v>
      </c>
    </row>
    <row r="41" spans="2:9" ht="26.25" thickBot="1" x14ac:dyDescent="0.3">
      <c r="B41" s="7" t="s">
        <v>45</v>
      </c>
      <c r="C41" s="8">
        <v>129.22</v>
      </c>
      <c r="D41" s="8">
        <v>130.02000000000001</v>
      </c>
      <c r="E41" s="8">
        <v>128.26</v>
      </c>
      <c r="F41" s="8">
        <v>128.76</v>
      </c>
      <c r="G41" s="8">
        <v>128.76</v>
      </c>
      <c r="H41" s="9">
        <v>4552400</v>
      </c>
      <c r="I41">
        <f t="shared" si="0"/>
        <v>-3.5598204612289734E-3</v>
      </c>
    </row>
    <row r="42" spans="2:9" ht="26.25" thickBot="1" x14ac:dyDescent="0.3">
      <c r="B42" s="7" t="s">
        <v>46</v>
      </c>
      <c r="C42" s="8">
        <v>126.88</v>
      </c>
      <c r="D42" s="8">
        <v>130.68</v>
      </c>
      <c r="E42" s="8">
        <v>126.31</v>
      </c>
      <c r="F42" s="8">
        <v>130.12</v>
      </c>
      <c r="G42" s="8">
        <v>130.12</v>
      </c>
      <c r="H42" s="9">
        <v>6381100</v>
      </c>
      <c r="I42">
        <f t="shared" si="0"/>
        <v>2.5535939470365771E-2</v>
      </c>
    </row>
    <row r="43" spans="2:9" ht="26.25" thickBot="1" x14ac:dyDescent="0.3">
      <c r="B43" s="7" t="s">
        <v>47</v>
      </c>
      <c r="C43" s="8">
        <v>131.94</v>
      </c>
      <c r="D43" s="8">
        <v>131.94</v>
      </c>
      <c r="E43" s="8">
        <v>128.52000000000001</v>
      </c>
      <c r="F43" s="8">
        <v>128.53</v>
      </c>
      <c r="G43" s="8">
        <v>128.53</v>
      </c>
      <c r="H43" s="9">
        <v>4892900</v>
      </c>
      <c r="I43">
        <f t="shared" si="0"/>
        <v>-2.5845081097468522E-2</v>
      </c>
    </row>
    <row r="44" spans="2:9" ht="26.25" thickBot="1" x14ac:dyDescent="0.3">
      <c r="B44" s="7" t="s">
        <v>48</v>
      </c>
      <c r="C44" s="8">
        <v>132.32</v>
      </c>
      <c r="D44" s="8">
        <v>132.91</v>
      </c>
      <c r="E44" s="8">
        <v>131.51</v>
      </c>
      <c r="F44" s="8">
        <v>132.9</v>
      </c>
      <c r="G44" s="8">
        <v>132.9</v>
      </c>
      <c r="H44" s="9">
        <v>2618300</v>
      </c>
      <c r="I44">
        <f t="shared" si="0"/>
        <v>4.3833131801693809E-3</v>
      </c>
    </row>
    <row r="45" spans="2:9" ht="26.25" thickBot="1" x14ac:dyDescent="0.3">
      <c r="B45" s="7" t="s">
        <v>49</v>
      </c>
      <c r="C45" s="8">
        <v>132.47999999999999</v>
      </c>
      <c r="D45" s="8">
        <v>133.08000000000001</v>
      </c>
      <c r="E45" s="8">
        <v>132</v>
      </c>
      <c r="F45" s="8">
        <v>132.63999999999999</v>
      </c>
      <c r="G45" s="8">
        <v>132.63999999999999</v>
      </c>
      <c r="H45" s="9">
        <v>2198700</v>
      </c>
      <c r="I45">
        <f t="shared" si="0"/>
        <v>1.2077294685990082E-3</v>
      </c>
    </row>
    <row r="46" spans="2:9" ht="26.25" thickBot="1" x14ac:dyDescent="0.3">
      <c r="B46" s="7" t="s">
        <v>50</v>
      </c>
      <c r="C46" s="8">
        <v>131.63</v>
      </c>
      <c r="D46" s="8">
        <v>132.99</v>
      </c>
      <c r="E46" s="8">
        <v>131.27000000000001</v>
      </c>
      <c r="F46" s="8">
        <v>132.99</v>
      </c>
      <c r="G46" s="8">
        <v>132.99</v>
      </c>
      <c r="H46" s="9">
        <v>4151800</v>
      </c>
      <c r="I46">
        <f t="shared" si="0"/>
        <v>1.0331991187419386E-2</v>
      </c>
    </row>
    <row r="47" spans="2:9" ht="26.25" thickBot="1" x14ac:dyDescent="0.3">
      <c r="B47" s="7" t="s">
        <v>51</v>
      </c>
      <c r="C47" s="8">
        <v>130.88999999999999</v>
      </c>
      <c r="D47" s="8">
        <v>131.96</v>
      </c>
      <c r="E47" s="8">
        <v>130.58000000000001</v>
      </c>
      <c r="F47" s="8">
        <v>131.16</v>
      </c>
      <c r="G47" s="8">
        <v>131.16</v>
      </c>
      <c r="H47" s="9">
        <v>2631000</v>
      </c>
      <c r="I47">
        <f t="shared" si="0"/>
        <v>2.0628008251204082E-3</v>
      </c>
    </row>
    <row r="48" spans="2:9" ht="26.25" thickBot="1" x14ac:dyDescent="0.3">
      <c r="B48" s="7" t="s">
        <v>52</v>
      </c>
      <c r="C48" s="8">
        <v>130.03</v>
      </c>
      <c r="D48" s="8">
        <v>130.03</v>
      </c>
      <c r="E48" s="8">
        <v>128.36000000000001</v>
      </c>
      <c r="F48" s="8">
        <v>129.9</v>
      </c>
      <c r="G48" s="8">
        <v>129.9</v>
      </c>
      <c r="H48" s="9">
        <v>2807200</v>
      </c>
      <c r="I48">
        <f t="shared" si="0"/>
        <v>-9.9976928401134695E-4</v>
      </c>
    </row>
    <row r="49" spans="2:9" ht="26.25" thickBot="1" x14ac:dyDescent="0.3">
      <c r="B49" s="7" t="s">
        <v>53</v>
      </c>
      <c r="C49" s="8">
        <v>130.83000000000001</v>
      </c>
      <c r="D49" s="8">
        <v>130.83000000000001</v>
      </c>
      <c r="E49" s="8">
        <v>129.13999999999999</v>
      </c>
      <c r="F49" s="8">
        <v>129.44999999999999</v>
      </c>
      <c r="G49" s="8">
        <v>129.44999999999999</v>
      </c>
      <c r="H49" s="9">
        <v>3639200</v>
      </c>
      <c r="I49">
        <f t="shared" si="0"/>
        <v>-1.0548039440495481E-2</v>
      </c>
    </row>
    <row r="50" spans="2:9" ht="26.25" thickBot="1" x14ac:dyDescent="0.3">
      <c r="B50" s="7" t="s">
        <v>54</v>
      </c>
      <c r="C50" s="8">
        <v>133.19</v>
      </c>
      <c r="D50" s="8">
        <v>133.44</v>
      </c>
      <c r="E50" s="8">
        <v>130.68</v>
      </c>
      <c r="F50" s="8">
        <v>130.81</v>
      </c>
      <c r="G50" s="8">
        <v>130.81</v>
      </c>
      <c r="H50" s="9">
        <v>3437300</v>
      </c>
      <c r="I50">
        <f t="shared" si="0"/>
        <v>-1.7869209400105078E-2</v>
      </c>
    </row>
    <row r="51" spans="2:9" ht="26.25" thickBot="1" x14ac:dyDescent="0.3">
      <c r="B51" s="7" t="s">
        <v>55</v>
      </c>
      <c r="C51" s="8">
        <v>132.72</v>
      </c>
      <c r="D51" s="8">
        <v>133.58000000000001</v>
      </c>
      <c r="E51" s="8">
        <v>132.32</v>
      </c>
      <c r="F51" s="8">
        <v>132.9</v>
      </c>
      <c r="G51" s="8">
        <v>132.9</v>
      </c>
      <c r="H51" s="9">
        <v>2380000</v>
      </c>
      <c r="I51">
        <f t="shared" si="0"/>
        <v>1.3562386980109013E-3</v>
      </c>
    </row>
    <row r="52" spans="2:9" ht="26.25" thickBot="1" x14ac:dyDescent="0.3">
      <c r="B52" s="7" t="s">
        <v>56</v>
      </c>
      <c r="C52" s="8">
        <v>133.5</v>
      </c>
      <c r="D52" s="8">
        <v>134.08000000000001</v>
      </c>
      <c r="E52" s="8">
        <v>131.82</v>
      </c>
      <c r="F52" s="8">
        <v>132.22999999999999</v>
      </c>
      <c r="G52" s="8">
        <v>132.22999999999999</v>
      </c>
      <c r="H52" s="9">
        <v>1973700</v>
      </c>
      <c r="I52">
        <f t="shared" si="0"/>
        <v>-9.5131086142322858E-3</v>
      </c>
    </row>
    <row r="53" spans="2:9" ht="26.25" thickBot="1" x14ac:dyDescent="0.3">
      <c r="B53" s="7" t="s">
        <v>57</v>
      </c>
      <c r="C53" s="8">
        <v>133.30000000000001</v>
      </c>
      <c r="D53" s="8">
        <v>133.30000000000001</v>
      </c>
      <c r="E53" s="8">
        <v>132.41999999999999</v>
      </c>
      <c r="F53" s="8">
        <v>132.97999999999999</v>
      </c>
      <c r="G53" s="8">
        <v>132.97999999999999</v>
      </c>
      <c r="H53" s="9">
        <v>1921400</v>
      </c>
      <c r="I53">
        <f t="shared" si="0"/>
        <v>-2.4006001500376712E-3</v>
      </c>
    </row>
    <row r="54" spans="2:9" ht="26.25" thickBot="1" x14ac:dyDescent="0.3">
      <c r="B54" s="7" t="s">
        <v>58</v>
      </c>
      <c r="C54" s="8">
        <v>134.01</v>
      </c>
      <c r="D54" s="8">
        <v>134.65</v>
      </c>
      <c r="E54" s="8">
        <v>133.07</v>
      </c>
      <c r="F54" s="8">
        <v>133.29</v>
      </c>
      <c r="G54" s="8">
        <v>133.29</v>
      </c>
      <c r="H54" s="9">
        <v>2135900</v>
      </c>
      <c r="I54">
        <f t="shared" si="0"/>
        <v>-5.372733378106103E-3</v>
      </c>
    </row>
    <row r="55" spans="2:9" ht="26.25" thickBot="1" x14ac:dyDescent="0.3">
      <c r="B55" s="7" t="s">
        <v>59</v>
      </c>
      <c r="C55" s="8">
        <v>135.32</v>
      </c>
      <c r="D55" s="8">
        <v>136.37</v>
      </c>
      <c r="E55" s="8">
        <v>133.63999999999999</v>
      </c>
      <c r="F55" s="8">
        <v>134.13999999999999</v>
      </c>
      <c r="G55" s="8">
        <v>134.13999999999999</v>
      </c>
      <c r="H55" s="9">
        <v>3481900</v>
      </c>
      <c r="I55">
        <f t="shared" si="0"/>
        <v>-8.7200709429500946E-3</v>
      </c>
    </row>
    <row r="56" spans="2:9" ht="26.25" thickBot="1" x14ac:dyDescent="0.3">
      <c r="B56" s="7" t="s">
        <v>60</v>
      </c>
      <c r="C56" s="8">
        <v>134.30000000000001</v>
      </c>
      <c r="D56" s="8">
        <v>135.66999999999999</v>
      </c>
      <c r="E56" s="8">
        <v>133.84</v>
      </c>
      <c r="F56" s="8">
        <v>134.99</v>
      </c>
      <c r="G56" s="8">
        <v>134.99</v>
      </c>
      <c r="H56" s="9">
        <v>2520500</v>
      </c>
      <c r="I56">
        <f t="shared" si="0"/>
        <v>5.1377513030528496E-3</v>
      </c>
    </row>
    <row r="57" spans="2:9" ht="26.25" thickBot="1" x14ac:dyDescent="0.3">
      <c r="B57" s="7" t="s">
        <v>61</v>
      </c>
      <c r="C57" s="8">
        <v>134.5</v>
      </c>
      <c r="D57" s="8">
        <v>135</v>
      </c>
      <c r="E57" s="8">
        <v>133.84</v>
      </c>
      <c r="F57" s="8">
        <v>134.44</v>
      </c>
      <c r="G57" s="8">
        <v>134.44</v>
      </c>
      <c r="H57" s="9">
        <v>1922600</v>
      </c>
      <c r="I57">
        <f t="shared" si="0"/>
        <v>-4.4609665427510983E-4</v>
      </c>
    </row>
    <row r="58" spans="2:9" ht="26.25" thickBot="1" x14ac:dyDescent="0.3">
      <c r="B58" s="7" t="s">
        <v>62</v>
      </c>
      <c r="C58" s="8">
        <v>134.72</v>
      </c>
      <c r="D58" s="8">
        <v>135.96</v>
      </c>
      <c r="E58" s="8">
        <v>134.53</v>
      </c>
      <c r="F58" s="8">
        <v>135</v>
      </c>
      <c r="G58" s="8">
        <v>135</v>
      </c>
      <c r="H58" s="9">
        <v>2030800</v>
      </c>
      <c r="I58">
        <f t="shared" si="0"/>
        <v>2.0783847980997711E-3</v>
      </c>
    </row>
    <row r="59" spans="2:9" ht="26.25" thickBot="1" x14ac:dyDescent="0.3">
      <c r="B59" s="7" t="s">
        <v>63</v>
      </c>
      <c r="C59" s="8">
        <v>134.85</v>
      </c>
      <c r="D59" s="8">
        <v>134.99</v>
      </c>
      <c r="E59" s="8">
        <v>134.11000000000001</v>
      </c>
      <c r="F59" s="8">
        <v>134.72</v>
      </c>
      <c r="G59" s="8">
        <v>134.72</v>
      </c>
      <c r="H59" s="9">
        <v>2854600</v>
      </c>
      <c r="I59">
        <f t="shared" si="0"/>
        <v>-9.6403411197623623E-4</v>
      </c>
    </row>
    <row r="60" spans="2:9" ht="26.25" thickBot="1" x14ac:dyDescent="0.3">
      <c r="B60" s="7" t="s">
        <v>64</v>
      </c>
      <c r="C60" s="8">
        <v>134.15</v>
      </c>
      <c r="D60" s="8">
        <v>135.21</v>
      </c>
      <c r="E60" s="8">
        <v>133.4</v>
      </c>
      <c r="F60" s="8">
        <v>135</v>
      </c>
      <c r="G60" s="8">
        <v>135</v>
      </c>
      <c r="H60" s="9">
        <v>2759200</v>
      </c>
      <c r="I60">
        <f t="shared" si="0"/>
        <v>6.3361908311591079E-3</v>
      </c>
    </row>
    <row r="61" spans="2:9" ht="26.25" thickBot="1" x14ac:dyDescent="0.3">
      <c r="B61" s="7" t="s">
        <v>65</v>
      </c>
      <c r="C61" s="8">
        <v>133.69999999999999</v>
      </c>
      <c r="D61" s="8">
        <v>135</v>
      </c>
      <c r="E61" s="8">
        <v>133.55000000000001</v>
      </c>
      <c r="F61" s="8">
        <v>134.66</v>
      </c>
      <c r="G61" s="8">
        <v>134.66</v>
      </c>
      <c r="H61" s="9">
        <v>2812600</v>
      </c>
      <c r="I61">
        <f t="shared" si="0"/>
        <v>7.1802543006732091E-3</v>
      </c>
    </row>
    <row r="62" spans="2:9" ht="26.25" thickBot="1" x14ac:dyDescent="0.3">
      <c r="B62" s="7" t="s">
        <v>66</v>
      </c>
      <c r="C62" s="8">
        <v>132.9</v>
      </c>
      <c r="D62" s="8">
        <v>133.78</v>
      </c>
      <c r="E62" s="8">
        <v>132.63</v>
      </c>
      <c r="F62" s="8">
        <v>133.1</v>
      </c>
      <c r="G62" s="8">
        <v>133.1</v>
      </c>
      <c r="H62" s="9">
        <v>2522600</v>
      </c>
      <c r="I62">
        <f t="shared" si="0"/>
        <v>1.5048908954099971E-3</v>
      </c>
    </row>
    <row r="63" spans="2:9" ht="26.25" thickBot="1" x14ac:dyDescent="0.3">
      <c r="B63" s="7" t="s">
        <v>67</v>
      </c>
      <c r="C63" s="8">
        <v>132.85</v>
      </c>
      <c r="D63" s="8">
        <v>133.56</v>
      </c>
      <c r="E63" s="8">
        <v>132.30000000000001</v>
      </c>
      <c r="F63" s="8">
        <v>133</v>
      </c>
      <c r="G63" s="8">
        <v>133</v>
      </c>
      <c r="H63" s="9">
        <v>2275700</v>
      </c>
      <c r="I63">
        <f t="shared" si="0"/>
        <v>1.1290929619872465E-3</v>
      </c>
    </row>
    <row r="64" spans="2:9" ht="26.25" thickBot="1" x14ac:dyDescent="0.3">
      <c r="B64" s="7" t="s">
        <v>68</v>
      </c>
      <c r="C64" s="8">
        <v>132.1</v>
      </c>
      <c r="D64" s="8">
        <v>133.53</v>
      </c>
      <c r="E64" s="8">
        <v>131.71</v>
      </c>
      <c r="F64" s="8">
        <v>132.28</v>
      </c>
      <c r="G64" s="8">
        <v>132.28</v>
      </c>
      <c r="H64" s="9">
        <v>2642200</v>
      </c>
      <c r="I64">
        <f t="shared" si="0"/>
        <v>1.362604087812315E-3</v>
      </c>
    </row>
    <row r="65" spans="2:9" ht="26.25" thickBot="1" x14ac:dyDescent="0.3">
      <c r="B65" s="7" t="s">
        <v>69</v>
      </c>
      <c r="C65" s="8">
        <v>132.72999999999999</v>
      </c>
      <c r="D65" s="8">
        <v>132.99</v>
      </c>
      <c r="E65" s="8">
        <v>132.22999999999999</v>
      </c>
      <c r="F65" s="8">
        <v>132.62</v>
      </c>
      <c r="G65" s="8">
        <v>132.62</v>
      </c>
      <c r="H65" s="9">
        <v>3013900</v>
      </c>
      <c r="I65">
        <f t="shared" si="0"/>
        <v>-8.2875009417603574E-4</v>
      </c>
    </row>
    <row r="66" spans="2:9" ht="26.25" thickBot="1" x14ac:dyDescent="0.3">
      <c r="B66" s="7" t="s">
        <v>70</v>
      </c>
      <c r="C66" s="8">
        <v>132.13999999999999</v>
      </c>
      <c r="D66" s="8">
        <v>132.94999999999999</v>
      </c>
      <c r="E66" s="8">
        <v>131.75</v>
      </c>
      <c r="F66" s="8">
        <v>132.19</v>
      </c>
      <c r="G66" s="8">
        <v>132.19</v>
      </c>
      <c r="H66" s="9">
        <v>2443800</v>
      </c>
      <c r="I66">
        <f t="shared" si="0"/>
        <v>3.7838655970948517E-4</v>
      </c>
    </row>
    <row r="67" spans="2:9" ht="26.25" thickBot="1" x14ac:dyDescent="0.3">
      <c r="B67" s="7" t="s">
        <v>71</v>
      </c>
      <c r="C67" s="8">
        <v>132.21</v>
      </c>
      <c r="D67" s="8">
        <v>132.44</v>
      </c>
      <c r="E67" s="8">
        <v>131.01</v>
      </c>
      <c r="F67" s="8">
        <v>131.72999999999999</v>
      </c>
      <c r="G67" s="8">
        <v>131.72999999999999</v>
      </c>
      <c r="H67" s="9">
        <v>3119500</v>
      </c>
      <c r="I67">
        <f t="shared" si="0"/>
        <v>-3.630587701384299E-3</v>
      </c>
    </row>
    <row r="68" spans="2:9" ht="26.25" thickBot="1" x14ac:dyDescent="0.3">
      <c r="B68" s="7" t="s">
        <v>72</v>
      </c>
      <c r="C68" s="8">
        <v>132</v>
      </c>
      <c r="D68" s="8">
        <v>132.55000000000001</v>
      </c>
      <c r="E68" s="8">
        <v>130.96</v>
      </c>
      <c r="F68" s="8">
        <v>131.21</v>
      </c>
      <c r="G68" s="8">
        <v>131.21</v>
      </c>
      <c r="H68" s="9">
        <v>3008500</v>
      </c>
      <c r="I68">
        <f t="shared" ref="I68:I131" si="1">(F68-C68)/C68</f>
        <v>-5.9848484848484245E-3</v>
      </c>
    </row>
    <row r="69" spans="2:9" ht="26.25" thickBot="1" x14ac:dyDescent="0.3">
      <c r="B69" s="7" t="s">
        <v>73</v>
      </c>
      <c r="C69" s="8">
        <v>131.77000000000001</v>
      </c>
      <c r="D69" s="8">
        <v>132.44999999999999</v>
      </c>
      <c r="E69" s="8">
        <v>131.62</v>
      </c>
      <c r="F69" s="8">
        <v>131.87</v>
      </c>
      <c r="G69" s="8">
        <v>131.87</v>
      </c>
      <c r="H69" s="9">
        <v>2359300</v>
      </c>
      <c r="I69">
        <f t="shared" si="1"/>
        <v>7.5889807998781448E-4</v>
      </c>
    </row>
    <row r="70" spans="2:9" ht="26.25" thickBot="1" x14ac:dyDescent="0.3">
      <c r="B70" s="7" t="s">
        <v>74</v>
      </c>
      <c r="C70" s="8">
        <v>132.94999999999999</v>
      </c>
      <c r="D70" s="8">
        <v>133.4</v>
      </c>
      <c r="E70" s="8">
        <v>131.35</v>
      </c>
      <c r="F70" s="8">
        <v>131.6</v>
      </c>
      <c r="G70" s="8">
        <v>131.6</v>
      </c>
      <c r="H70" s="9">
        <v>3156800</v>
      </c>
      <c r="I70">
        <f t="shared" si="1"/>
        <v>-1.0154193305754001E-2</v>
      </c>
    </row>
    <row r="71" spans="2:9" ht="26.25" thickBot="1" x14ac:dyDescent="0.3">
      <c r="B71" s="7" t="s">
        <v>75</v>
      </c>
      <c r="C71" s="8">
        <v>133.21</v>
      </c>
      <c r="D71" s="8">
        <v>134.22999999999999</v>
      </c>
      <c r="E71" s="8">
        <v>132.69999999999999</v>
      </c>
      <c r="F71" s="8">
        <v>133.21</v>
      </c>
      <c r="G71" s="8">
        <v>133.21</v>
      </c>
      <c r="H71" s="9">
        <v>3067300</v>
      </c>
      <c r="I71">
        <f t="shared" si="1"/>
        <v>0</v>
      </c>
    </row>
    <row r="72" spans="2:9" ht="26.25" thickBot="1" x14ac:dyDescent="0.3">
      <c r="B72" s="7" t="s">
        <v>76</v>
      </c>
      <c r="C72" s="8">
        <v>133.05000000000001</v>
      </c>
      <c r="D72" s="8">
        <v>133.80000000000001</v>
      </c>
      <c r="E72" s="8">
        <v>132.30000000000001</v>
      </c>
      <c r="F72" s="8">
        <v>133.66</v>
      </c>
      <c r="G72" s="8">
        <v>133.66</v>
      </c>
      <c r="H72" s="9">
        <v>3559100</v>
      </c>
      <c r="I72">
        <f t="shared" si="1"/>
        <v>4.5847425779780926E-3</v>
      </c>
    </row>
    <row r="73" spans="2:9" ht="26.25" thickBot="1" x14ac:dyDescent="0.3">
      <c r="B73" s="7" t="s">
        <v>77</v>
      </c>
      <c r="C73" s="8">
        <v>135.4</v>
      </c>
      <c r="D73" s="8">
        <v>135.86000000000001</v>
      </c>
      <c r="E73" s="8">
        <v>132.55000000000001</v>
      </c>
      <c r="F73" s="8">
        <v>133.01</v>
      </c>
      <c r="G73" s="8">
        <v>133.01</v>
      </c>
      <c r="H73" s="9">
        <v>5142400</v>
      </c>
      <c r="I73">
        <f t="shared" si="1"/>
        <v>-1.7651403249630833E-2</v>
      </c>
    </row>
    <row r="74" spans="2:9" ht="26.25" thickBot="1" x14ac:dyDescent="0.3">
      <c r="B74" s="7" t="s">
        <v>78</v>
      </c>
      <c r="C74" s="8">
        <v>136.13999999999999</v>
      </c>
      <c r="D74" s="8">
        <v>139.44999999999999</v>
      </c>
      <c r="E74" s="8">
        <v>135.71</v>
      </c>
      <c r="F74" s="8">
        <v>135.96</v>
      </c>
      <c r="G74" s="8">
        <v>135.96</v>
      </c>
      <c r="H74" s="9">
        <v>5661700</v>
      </c>
      <c r="I74">
        <f t="shared" si="1"/>
        <v>-1.322168356103852E-3</v>
      </c>
    </row>
    <row r="75" spans="2:9" ht="26.25" thickBot="1" x14ac:dyDescent="0.3">
      <c r="B75" s="7" t="s">
        <v>79</v>
      </c>
      <c r="C75" s="8">
        <v>132.9</v>
      </c>
      <c r="D75" s="8">
        <v>134.97</v>
      </c>
      <c r="E75" s="8">
        <v>132.51</v>
      </c>
      <c r="F75" s="8">
        <v>134.85</v>
      </c>
      <c r="G75" s="8">
        <v>134.85</v>
      </c>
      <c r="H75" s="9">
        <v>4667300</v>
      </c>
      <c r="I75">
        <f t="shared" si="1"/>
        <v>1.4672686230248221E-2</v>
      </c>
    </row>
    <row r="76" spans="2:9" ht="26.25" thickBot="1" x14ac:dyDescent="0.3">
      <c r="B76" s="7" t="s">
        <v>80</v>
      </c>
      <c r="C76" s="8">
        <v>133.18</v>
      </c>
      <c r="D76" s="8">
        <v>133.30000000000001</v>
      </c>
      <c r="E76" s="8">
        <v>132.38</v>
      </c>
      <c r="F76" s="8">
        <v>132.94</v>
      </c>
      <c r="G76" s="8">
        <v>132.94</v>
      </c>
      <c r="H76" s="9">
        <v>3078600</v>
      </c>
      <c r="I76">
        <f t="shared" si="1"/>
        <v>-1.8020723832407951E-3</v>
      </c>
    </row>
    <row r="77" spans="2:9" ht="26.25" thickBot="1" x14ac:dyDescent="0.3">
      <c r="B77" s="7" t="s">
        <v>81</v>
      </c>
      <c r="C77" s="8">
        <v>131.75</v>
      </c>
      <c r="D77" s="8">
        <v>133.49</v>
      </c>
      <c r="E77" s="8">
        <v>130.57</v>
      </c>
      <c r="F77" s="8">
        <v>133.47</v>
      </c>
      <c r="G77" s="8">
        <v>133.47</v>
      </c>
      <c r="H77" s="9">
        <v>4844900</v>
      </c>
      <c r="I77">
        <f t="shared" si="1"/>
        <v>1.3055028462998094E-2</v>
      </c>
    </row>
    <row r="78" spans="2:9" ht="26.25" thickBot="1" x14ac:dyDescent="0.3">
      <c r="B78" s="7" t="s">
        <v>82</v>
      </c>
      <c r="C78" s="8">
        <v>134.76</v>
      </c>
      <c r="D78" s="8">
        <v>134.97999999999999</v>
      </c>
      <c r="E78" s="8">
        <v>133.03</v>
      </c>
      <c r="F78" s="8">
        <v>133.53</v>
      </c>
      <c r="G78" s="8">
        <v>133.53</v>
      </c>
      <c r="H78" s="9">
        <v>2814100</v>
      </c>
      <c r="I78">
        <f t="shared" si="1"/>
        <v>-9.1273374888690261E-3</v>
      </c>
    </row>
    <row r="79" spans="2:9" ht="26.25" thickBot="1" x14ac:dyDescent="0.3">
      <c r="B79" s="7" t="s">
        <v>83</v>
      </c>
      <c r="C79" s="8">
        <v>134.55000000000001</v>
      </c>
      <c r="D79" s="8">
        <v>135.18</v>
      </c>
      <c r="E79" s="8">
        <v>134.04</v>
      </c>
      <c r="F79" s="8">
        <v>134.72</v>
      </c>
      <c r="G79" s="8">
        <v>134.72</v>
      </c>
      <c r="H79" s="9">
        <v>2669400</v>
      </c>
      <c r="I79">
        <f t="shared" si="1"/>
        <v>1.2634708286881268E-3</v>
      </c>
    </row>
    <row r="80" spans="2:9" ht="26.25" thickBot="1" x14ac:dyDescent="0.3">
      <c r="B80" s="7" t="s">
        <v>84</v>
      </c>
      <c r="C80" s="8">
        <v>132.91</v>
      </c>
      <c r="D80" s="8">
        <v>135.66999999999999</v>
      </c>
      <c r="E80" s="8">
        <v>132.83000000000001</v>
      </c>
      <c r="F80" s="8">
        <v>134.66</v>
      </c>
      <c r="G80" s="8">
        <v>134.66</v>
      </c>
      <c r="H80" s="9">
        <v>3390000</v>
      </c>
      <c r="I80">
        <f t="shared" si="1"/>
        <v>1.3166804604619668E-2</v>
      </c>
    </row>
    <row r="81" spans="2:9" ht="26.25" thickBot="1" x14ac:dyDescent="0.3">
      <c r="B81" s="7" t="s">
        <v>85</v>
      </c>
      <c r="C81" s="8">
        <v>132.38</v>
      </c>
      <c r="D81" s="8">
        <v>133.88999999999999</v>
      </c>
      <c r="E81" s="8">
        <v>131.94999999999999</v>
      </c>
      <c r="F81" s="8">
        <v>133.43</v>
      </c>
      <c r="G81" s="8">
        <v>133.43</v>
      </c>
      <c r="H81" s="9">
        <v>3338400</v>
      </c>
      <c r="I81">
        <f t="shared" si="1"/>
        <v>7.9317117389334606E-3</v>
      </c>
    </row>
    <row r="82" spans="2:9" ht="26.25" thickBot="1" x14ac:dyDescent="0.3">
      <c r="B82" s="7" t="s">
        <v>86</v>
      </c>
      <c r="C82" s="8">
        <v>131.80000000000001</v>
      </c>
      <c r="D82" s="8">
        <v>132.75</v>
      </c>
      <c r="E82" s="8">
        <v>131.44999999999999</v>
      </c>
      <c r="F82" s="8">
        <v>132.38999999999999</v>
      </c>
      <c r="G82" s="8">
        <v>132.38999999999999</v>
      </c>
      <c r="H82" s="9">
        <v>2944900</v>
      </c>
      <c r="I82">
        <f t="shared" si="1"/>
        <v>4.4764795144155911E-3</v>
      </c>
    </row>
    <row r="83" spans="2:9" ht="26.25" thickBot="1" x14ac:dyDescent="0.3">
      <c r="B83" s="7" t="s">
        <v>87</v>
      </c>
      <c r="C83" s="8">
        <v>131.63</v>
      </c>
      <c r="D83" s="8">
        <v>131.91999999999999</v>
      </c>
      <c r="E83" s="8">
        <v>130.19999999999999</v>
      </c>
      <c r="F83" s="8">
        <v>131.55000000000001</v>
      </c>
      <c r="G83" s="8">
        <v>131.55000000000001</v>
      </c>
      <c r="H83" s="9">
        <v>3984100</v>
      </c>
      <c r="I83">
        <f t="shared" si="1"/>
        <v>-6.0776418749513097E-4</v>
      </c>
    </row>
    <row r="84" spans="2:9" ht="26.25" thickBot="1" x14ac:dyDescent="0.3">
      <c r="B84" s="7" t="s">
        <v>88</v>
      </c>
      <c r="C84" s="8">
        <v>131.28</v>
      </c>
      <c r="D84" s="8">
        <v>131.38999999999999</v>
      </c>
      <c r="E84" s="8">
        <v>129.37</v>
      </c>
      <c r="F84" s="8">
        <v>130.11000000000001</v>
      </c>
      <c r="G84" s="8">
        <v>130.11000000000001</v>
      </c>
      <c r="H84" s="9">
        <v>3061400</v>
      </c>
      <c r="I84">
        <f t="shared" si="1"/>
        <v>-8.9122486288847318E-3</v>
      </c>
    </row>
    <row r="85" spans="2:9" ht="26.25" thickBot="1" x14ac:dyDescent="0.3">
      <c r="B85" s="7" t="s">
        <v>89</v>
      </c>
      <c r="C85" s="8">
        <v>132.80000000000001</v>
      </c>
      <c r="D85" s="8">
        <v>133</v>
      </c>
      <c r="E85" s="8">
        <v>130.33000000000001</v>
      </c>
      <c r="F85" s="8">
        <v>130.81</v>
      </c>
      <c r="G85" s="8">
        <v>130.81</v>
      </c>
      <c r="H85" s="9">
        <v>4318400</v>
      </c>
      <c r="I85">
        <f t="shared" si="1"/>
        <v>-1.4984939759036212E-2</v>
      </c>
    </row>
    <row r="86" spans="2:9" ht="26.25" thickBot="1" x14ac:dyDescent="0.3">
      <c r="B86" s="7" t="s">
        <v>90</v>
      </c>
      <c r="C86" s="8">
        <v>130.84</v>
      </c>
      <c r="D86" s="8">
        <v>133.25</v>
      </c>
      <c r="E86" s="8">
        <v>130.80000000000001</v>
      </c>
      <c r="F86" s="8">
        <v>132.04</v>
      </c>
      <c r="G86" s="8">
        <v>132.04</v>
      </c>
      <c r="H86" s="9">
        <v>3929900</v>
      </c>
      <c r="I86">
        <f t="shared" si="1"/>
        <v>9.1715071843472065E-3</v>
      </c>
    </row>
    <row r="87" spans="2:9" ht="26.25" thickBot="1" x14ac:dyDescent="0.3">
      <c r="B87" s="7" t="s">
        <v>91</v>
      </c>
      <c r="C87" s="8">
        <v>128.6</v>
      </c>
      <c r="D87" s="8">
        <v>130.46</v>
      </c>
      <c r="E87" s="8">
        <v>127.66</v>
      </c>
      <c r="F87" s="8">
        <v>130.09</v>
      </c>
      <c r="G87" s="8">
        <v>130.09</v>
      </c>
      <c r="H87" s="9">
        <v>3597800</v>
      </c>
      <c r="I87">
        <f t="shared" si="1"/>
        <v>1.1586314152410647E-2</v>
      </c>
    </row>
    <row r="88" spans="2:9" ht="26.25" thickBot="1" x14ac:dyDescent="0.3">
      <c r="B88" s="7" t="s">
        <v>92</v>
      </c>
      <c r="C88" s="8">
        <v>126.92</v>
      </c>
      <c r="D88" s="8">
        <v>128.16999999999999</v>
      </c>
      <c r="E88" s="8">
        <v>126.26</v>
      </c>
      <c r="F88" s="8">
        <v>127.17</v>
      </c>
      <c r="G88" s="8">
        <v>127.17</v>
      </c>
      <c r="H88" s="9">
        <v>3049400</v>
      </c>
      <c r="I88">
        <f t="shared" si="1"/>
        <v>1.9697447210841475E-3</v>
      </c>
    </row>
    <row r="89" spans="2:9" ht="26.25" thickBot="1" x14ac:dyDescent="0.3">
      <c r="B89" s="7" t="s">
        <v>93</v>
      </c>
      <c r="C89" s="8">
        <v>127.25</v>
      </c>
      <c r="D89" s="8">
        <v>127.31</v>
      </c>
      <c r="E89" s="8">
        <v>123.96</v>
      </c>
      <c r="F89" s="8">
        <v>126.96</v>
      </c>
      <c r="G89" s="8">
        <v>126.96</v>
      </c>
      <c r="H89" s="9">
        <v>3981700</v>
      </c>
      <c r="I89">
        <f t="shared" si="1"/>
        <v>-2.2789783889980847E-3</v>
      </c>
    </row>
    <row r="90" spans="2:9" ht="26.25" thickBot="1" x14ac:dyDescent="0.3">
      <c r="B90" s="7" t="s">
        <v>94</v>
      </c>
      <c r="C90" s="8">
        <v>128.43</v>
      </c>
      <c r="D90" s="8">
        <v>129</v>
      </c>
      <c r="E90" s="8">
        <v>126.63</v>
      </c>
      <c r="F90" s="8">
        <v>126.97</v>
      </c>
      <c r="G90" s="8">
        <v>126.97</v>
      </c>
      <c r="H90" s="9">
        <v>4829400</v>
      </c>
      <c r="I90">
        <f t="shared" si="1"/>
        <v>-1.1368060422019838E-2</v>
      </c>
    </row>
    <row r="91" spans="2:9" ht="26.25" thickBot="1" x14ac:dyDescent="0.3">
      <c r="B91" s="7" t="s">
        <v>95</v>
      </c>
      <c r="C91" s="8">
        <v>129.54</v>
      </c>
      <c r="D91" s="8">
        <v>130.34</v>
      </c>
      <c r="E91" s="8">
        <v>129.16</v>
      </c>
      <c r="F91" s="8">
        <v>129.69</v>
      </c>
      <c r="G91" s="8">
        <v>129.69</v>
      </c>
      <c r="H91" s="9">
        <v>3247900</v>
      </c>
      <c r="I91">
        <f t="shared" si="1"/>
        <v>1.157943492357617E-3</v>
      </c>
    </row>
    <row r="92" spans="2:9" ht="26.25" thickBot="1" x14ac:dyDescent="0.3">
      <c r="B92" s="7" t="s">
        <v>96</v>
      </c>
      <c r="C92" s="8">
        <v>127.08</v>
      </c>
      <c r="D92" s="8">
        <v>129.87</v>
      </c>
      <c r="E92" s="8">
        <v>127.08</v>
      </c>
      <c r="F92" s="8">
        <v>129.87</v>
      </c>
      <c r="G92" s="8">
        <v>129.87</v>
      </c>
      <c r="H92" s="9">
        <v>4110800</v>
      </c>
      <c r="I92">
        <f t="shared" si="1"/>
        <v>2.1954674220963224E-2</v>
      </c>
    </row>
    <row r="93" spans="2:9" ht="26.25" thickBot="1" x14ac:dyDescent="0.3">
      <c r="B93" s="7" t="s">
        <v>97</v>
      </c>
      <c r="C93" s="8">
        <v>125.49</v>
      </c>
      <c r="D93" s="8">
        <v>127.32</v>
      </c>
      <c r="E93" s="8">
        <v>124.16</v>
      </c>
      <c r="F93" s="8">
        <v>126.99</v>
      </c>
      <c r="G93" s="8">
        <v>126.99</v>
      </c>
      <c r="H93" s="9">
        <v>4916700</v>
      </c>
      <c r="I93">
        <f t="shared" si="1"/>
        <v>1.1953143676786996E-2</v>
      </c>
    </row>
    <row r="94" spans="2:9" ht="26.25" thickBot="1" x14ac:dyDescent="0.3">
      <c r="B94" s="7" t="s">
        <v>98</v>
      </c>
      <c r="C94" s="8">
        <v>124.5</v>
      </c>
      <c r="D94" s="8">
        <v>124.76</v>
      </c>
      <c r="E94" s="8">
        <v>122.7</v>
      </c>
      <c r="F94" s="8">
        <v>123.89</v>
      </c>
      <c r="G94" s="8">
        <v>123.89</v>
      </c>
      <c r="H94" s="9">
        <v>4438100</v>
      </c>
      <c r="I94">
        <f t="shared" si="1"/>
        <v>-4.8995983935742927E-3</v>
      </c>
    </row>
    <row r="95" spans="2:9" ht="26.25" thickBot="1" x14ac:dyDescent="0.3">
      <c r="B95" s="7" t="s">
        <v>99</v>
      </c>
      <c r="C95" s="8">
        <v>125.68</v>
      </c>
      <c r="D95" s="8">
        <v>125.75</v>
      </c>
      <c r="E95" s="8">
        <v>122.35</v>
      </c>
      <c r="F95" s="8">
        <v>122.7</v>
      </c>
      <c r="G95" s="8">
        <v>122.7</v>
      </c>
      <c r="H95" s="9">
        <v>6169000</v>
      </c>
      <c r="I95">
        <f t="shared" si="1"/>
        <v>-2.3711012094207541E-2</v>
      </c>
    </row>
    <row r="96" spans="2:9" ht="26.25" thickBot="1" x14ac:dyDescent="0.3">
      <c r="B96" s="7" t="s">
        <v>100</v>
      </c>
      <c r="C96" s="8">
        <v>128.13999999999999</v>
      </c>
      <c r="D96" s="8">
        <v>129.38999999999999</v>
      </c>
      <c r="E96" s="8">
        <v>126.21</v>
      </c>
      <c r="F96" s="8">
        <v>126.52</v>
      </c>
      <c r="G96" s="8">
        <v>126.52</v>
      </c>
      <c r="H96" s="9">
        <v>9707300</v>
      </c>
      <c r="I96">
        <f t="shared" si="1"/>
        <v>-1.2642422350554008E-2</v>
      </c>
    </row>
    <row r="97" spans="2:9" ht="26.25" thickBot="1" x14ac:dyDescent="0.3">
      <c r="B97" s="7" t="s">
        <v>101</v>
      </c>
      <c r="C97" s="8">
        <v>133.91</v>
      </c>
      <c r="D97" s="8">
        <v>134.55000000000001</v>
      </c>
      <c r="E97" s="8">
        <v>132.72999999999999</v>
      </c>
      <c r="F97" s="8">
        <v>133.55000000000001</v>
      </c>
      <c r="G97" s="8">
        <v>133.55000000000001</v>
      </c>
      <c r="H97" s="9">
        <v>4113900</v>
      </c>
      <c r="I97">
        <f t="shared" si="1"/>
        <v>-2.6883727876931165E-3</v>
      </c>
    </row>
    <row r="98" spans="2:9" ht="26.25" thickBot="1" x14ac:dyDescent="0.3">
      <c r="B98" s="7" t="s">
        <v>102</v>
      </c>
      <c r="C98" s="8">
        <v>132.1</v>
      </c>
      <c r="D98" s="8">
        <v>133.16</v>
      </c>
      <c r="E98" s="8">
        <v>131.58000000000001</v>
      </c>
      <c r="F98" s="8">
        <v>131.77000000000001</v>
      </c>
      <c r="G98" s="8">
        <v>131.77000000000001</v>
      </c>
      <c r="H98" s="9">
        <v>2640800</v>
      </c>
      <c r="I98">
        <f t="shared" si="1"/>
        <v>-2.4981074943223624E-3</v>
      </c>
    </row>
    <row r="99" spans="2:9" ht="26.25" thickBot="1" x14ac:dyDescent="0.3">
      <c r="B99" s="7" t="s">
        <v>103</v>
      </c>
      <c r="C99" s="8">
        <v>133.19</v>
      </c>
      <c r="D99" s="8">
        <v>133.28</v>
      </c>
      <c r="E99" s="8">
        <v>131.49</v>
      </c>
      <c r="F99" s="8">
        <v>131.52000000000001</v>
      </c>
      <c r="G99" s="8">
        <v>131.52000000000001</v>
      </c>
      <c r="H99" s="9">
        <v>2841100</v>
      </c>
      <c r="I99">
        <f t="shared" si="1"/>
        <v>-1.2538478864779544E-2</v>
      </c>
    </row>
    <row r="100" spans="2:9" ht="26.25" thickBot="1" x14ac:dyDescent="0.3">
      <c r="B100" s="7" t="s">
        <v>104</v>
      </c>
      <c r="C100" s="8">
        <v>131.36000000000001</v>
      </c>
      <c r="D100" s="8">
        <v>133.9</v>
      </c>
      <c r="E100" s="8">
        <v>131.21</v>
      </c>
      <c r="F100" s="8">
        <v>132.75</v>
      </c>
      <c r="G100" s="8">
        <v>132.75</v>
      </c>
      <c r="H100" s="9">
        <v>4331900</v>
      </c>
      <c r="I100">
        <f t="shared" si="1"/>
        <v>1.0581607795371394E-2</v>
      </c>
    </row>
    <row r="101" spans="2:9" ht="26.25" thickBot="1" x14ac:dyDescent="0.3">
      <c r="B101" s="7" t="s">
        <v>105</v>
      </c>
      <c r="C101" s="8">
        <v>129.83000000000001</v>
      </c>
      <c r="D101" s="8">
        <v>129.99</v>
      </c>
      <c r="E101" s="8">
        <v>128.81</v>
      </c>
      <c r="F101" s="8">
        <v>129.82</v>
      </c>
      <c r="G101" s="8">
        <v>129.82</v>
      </c>
      <c r="H101" s="9">
        <v>6739600</v>
      </c>
      <c r="I101">
        <f t="shared" si="1"/>
        <v>-7.7023800354458338E-5</v>
      </c>
    </row>
    <row r="102" spans="2:9" ht="26.25" thickBot="1" x14ac:dyDescent="0.3">
      <c r="B102" s="7" t="s">
        <v>106</v>
      </c>
      <c r="C102" s="8">
        <v>129.32</v>
      </c>
      <c r="D102" s="8">
        <v>129.88999999999999</v>
      </c>
      <c r="E102" s="8">
        <v>126.9</v>
      </c>
      <c r="F102" s="8">
        <v>129.37</v>
      </c>
      <c r="G102" s="8">
        <v>129.37</v>
      </c>
      <c r="H102" s="9">
        <v>4066100</v>
      </c>
      <c r="I102">
        <f t="shared" si="1"/>
        <v>3.8663779771119219E-4</v>
      </c>
    </row>
    <row r="103" spans="2:9" ht="26.25" thickBot="1" x14ac:dyDescent="0.3">
      <c r="B103" s="7" t="s">
        <v>107</v>
      </c>
      <c r="C103" s="8">
        <v>130.88</v>
      </c>
      <c r="D103" s="8">
        <v>131.76</v>
      </c>
      <c r="E103" s="8">
        <v>129.97</v>
      </c>
      <c r="F103" s="8">
        <v>130.16</v>
      </c>
      <c r="G103" s="8">
        <v>130.16</v>
      </c>
      <c r="H103" s="9">
        <v>3324800</v>
      </c>
      <c r="I103">
        <f t="shared" si="1"/>
        <v>-5.5012224938875221E-3</v>
      </c>
    </row>
    <row r="104" spans="2:9" ht="26.25" thickBot="1" x14ac:dyDescent="0.3">
      <c r="B104" s="7" t="s">
        <v>108</v>
      </c>
      <c r="C104" s="8">
        <v>129.63</v>
      </c>
      <c r="D104" s="8">
        <v>130.6</v>
      </c>
      <c r="E104" s="8">
        <v>128.5</v>
      </c>
      <c r="F104" s="8">
        <v>130.5</v>
      </c>
      <c r="G104" s="8">
        <v>130.5</v>
      </c>
      <c r="H104" s="9">
        <v>3717000</v>
      </c>
      <c r="I104">
        <f t="shared" si="1"/>
        <v>6.7114093959731898E-3</v>
      </c>
    </row>
    <row r="105" spans="2:9" ht="26.25" thickBot="1" x14ac:dyDescent="0.3">
      <c r="B105" s="7" t="s">
        <v>109</v>
      </c>
      <c r="C105" s="8">
        <v>130.79</v>
      </c>
      <c r="D105" s="8">
        <v>131.51</v>
      </c>
      <c r="E105" s="8">
        <v>129.88</v>
      </c>
      <c r="F105" s="8">
        <v>129.91999999999999</v>
      </c>
      <c r="G105" s="8">
        <v>129.91999999999999</v>
      </c>
      <c r="H105" s="9">
        <v>3645000</v>
      </c>
      <c r="I105">
        <f t="shared" si="1"/>
        <v>-6.651884700665224E-3</v>
      </c>
    </row>
    <row r="106" spans="2:9" ht="26.25" thickBot="1" x14ac:dyDescent="0.3">
      <c r="B106" s="7" t="s">
        <v>110</v>
      </c>
      <c r="C106" s="8">
        <v>131.76</v>
      </c>
      <c r="D106" s="8">
        <v>132.12</v>
      </c>
      <c r="E106" s="8">
        <v>130.37</v>
      </c>
      <c r="F106" s="8">
        <v>131.13999999999999</v>
      </c>
      <c r="G106" s="8">
        <v>131.13999999999999</v>
      </c>
      <c r="H106" s="9">
        <v>3828600</v>
      </c>
      <c r="I106">
        <f t="shared" si="1"/>
        <v>-4.7055251973285106E-3</v>
      </c>
    </row>
    <row r="107" spans="2:9" ht="26.25" thickBot="1" x14ac:dyDescent="0.3">
      <c r="B107" s="7" t="s">
        <v>111</v>
      </c>
      <c r="C107" s="8">
        <v>132.1</v>
      </c>
      <c r="D107" s="8">
        <v>133.82</v>
      </c>
      <c r="E107" s="8">
        <v>131.91999999999999</v>
      </c>
      <c r="F107" s="8">
        <v>133.1</v>
      </c>
      <c r="G107" s="8">
        <v>133.1</v>
      </c>
      <c r="H107" s="9">
        <v>3811200</v>
      </c>
      <c r="I107">
        <f t="shared" si="1"/>
        <v>7.5700227100681302E-3</v>
      </c>
    </row>
    <row r="108" spans="2:9" ht="26.25" thickBot="1" x14ac:dyDescent="0.3">
      <c r="B108" s="7" t="s">
        <v>112</v>
      </c>
      <c r="C108" s="8">
        <v>132.52000000000001</v>
      </c>
      <c r="D108" s="8">
        <v>133.53</v>
      </c>
      <c r="E108" s="8">
        <v>132.04</v>
      </c>
      <c r="F108" s="8">
        <v>133</v>
      </c>
      <c r="G108" s="8">
        <v>133</v>
      </c>
      <c r="H108" s="9">
        <v>3883700</v>
      </c>
      <c r="I108">
        <f t="shared" si="1"/>
        <v>3.6220947781466172E-3</v>
      </c>
    </row>
    <row r="109" spans="2:9" ht="26.25" thickBot="1" x14ac:dyDescent="0.3">
      <c r="B109" s="7" t="s">
        <v>113</v>
      </c>
      <c r="C109" s="8">
        <v>132.41</v>
      </c>
      <c r="D109" s="8">
        <v>133.38999999999999</v>
      </c>
      <c r="E109" s="8">
        <v>131.82</v>
      </c>
      <c r="F109" s="8">
        <v>131.93</v>
      </c>
      <c r="G109" s="8">
        <v>131.93</v>
      </c>
      <c r="H109" s="9">
        <v>4424000</v>
      </c>
      <c r="I109">
        <f t="shared" si="1"/>
        <v>-3.6251038441204573E-3</v>
      </c>
    </row>
    <row r="110" spans="2:9" ht="26.25" thickBot="1" x14ac:dyDescent="0.3">
      <c r="B110" s="7" t="s">
        <v>114</v>
      </c>
      <c r="C110" s="8">
        <v>127.6</v>
      </c>
      <c r="D110" s="8">
        <v>132.08000000000001</v>
      </c>
      <c r="E110" s="8">
        <v>127.45</v>
      </c>
      <c r="F110" s="8">
        <v>131.9</v>
      </c>
      <c r="G110" s="8">
        <v>131.9</v>
      </c>
      <c r="H110" s="9">
        <v>6996200</v>
      </c>
      <c r="I110">
        <f t="shared" si="1"/>
        <v>3.3699059561128619E-2</v>
      </c>
    </row>
    <row r="111" spans="2:9" ht="26.25" thickBot="1" x14ac:dyDescent="0.3">
      <c r="B111" s="7" t="s">
        <v>115</v>
      </c>
      <c r="C111" s="8">
        <v>126.42</v>
      </c>
      <c r="D111" s="8">
        <v>127.58</v>
      </c>
      <c r="E111" s="8">
        <v>125.95</v>
      </c>
      <c r="F111" s="8">
        <v>127.38</v>
      </c>
      <c r="G111" s="8">
        <v>127.38</v>
      </c>
      <c r="H111" s="9">
        <v>5476600</v>
      </c>
      <c r="I111">
        <f t="shared" si="1"/>
        <v>7.5937351684859499E-3</v>
      </c>
    </row>
    <row r="112" spans="2:9" ht="26.25" thickBot="1" x14ac:dyDescent="0.3">
      <c r="B112" s="7" t="s">
        <v>116</v>
      </c>
      <c r="C112" s="8">
        <v>126.65</v>
      </c>
      <c r="D112" s="8">
        <v>127.03</v>
      </c>
      <c r="E112" s="8">
        <v>125.32</v>
      </c>
      <c r="F112" s="8">
        <v>126.85</v>
      </c>
      <c r="G112" s="8">
        <v>126.85</v>
      </c>
      <c r="H112" s="9">
        <v>4802100</v>
      </c>
      <c r="I112">
        <f t="shared" si="1"/>
        <v>1.5791551519935935E-3</v>
      </c>
    </row>
    <row r="113" spans="2:9" ht="26.25" thickBot="1" x14ac:dyDescent="0.3">
      <c r="B113" s="7" t="s">
        <v>117</v>
      </c>
      <c r="C113" s="8">
        <v>126</v>
      </c>
      <c r="D113" s="8">
        <v>126.5</v>
      </c>
      <c r="E113" s="8">
        <v>124.78</v>
      </c>
      <c r="F113" s="8">
        <v>126.41</v>
      </c>
      <c r="G113" s="8">
        <v>126.41</v>
      </c>
      <c r="H113" s="9">
        <v>4679600</v>
      </c>
      <c r="I113">
        <f t="shared" si="1"/>
        <v>3.253968253968227E-3</v>
      </c>
    </row>
    <row r="114" spans="2:9" ht="26.25" thickBot="1" x14ac:dyDescent="0.3">
      <c r="B114" s="7" t="s">
        <v>118</v>
      </c>
      <c r="C114" s="8">
        <v>129.88</v>
      </c>
      <c r="D114" s="8">
        <v>129.97999999999999</v>
      </c>
      <c r="E114" s="8">
        <v>126.04</v>
      </c>
      <c r="F114" s="8">
        <v>126.15</v>
      </c>
      <c r="G114" s="8">
        <v>126.15</v>
      </c>
      <c r="H114" s="9">
        <v>6894400</v>
      </c>
      <c r="I114">
        <f t="shared" si="1"/>
        <v>-2.8718817369879811E-2</v>
      </c>
    </row>
    <row r="115" spans="2:9" ht="26.25" thickBot="1" x14ac:dyDescent="0.3">
      <c r="B115" s="7" t="s">
        <v>119</v>
      </c>
      <c r="C115" s="8">
        <v>128.96</v>
      </c>
      <c r="D115" s="8">
        <v>129.69999999999999</v>
      </c>
      <c r="E115" s="8">
        <v>128.83000000000001</v>
      </c>
      <c r="F115" s="8">
        <v>129.22</v>
      </c>
      <c r="G115" s="8">
        <v>129.22</v>
      </c>
      <c r="H115" s="9">
        <v>2995100</v>
      </c>
      <c r="I115">
        <f t="shared" si="1"/>
        <v>2.0161290322579938E-3</v>
      </c>
    </row>
    <row r="116" spans="2:9" ht="26.25" thickBot="1" x14ac:dyDescent="0.3">
      <c r="B116" s="7" t="s">
        <v>120</v>
      </c>
      <c r="C116" s="8">
        <v>128.47999999999999</v>
      </c>
      <c r="D116" s="8">
        <v>129.9</v>
      </c>
      <c r="E116" s="8">
        <v>128.32</v>
      </c>
      <c r="F116" s="8">
        <v>129.31</v>
      </c>
      <c r="G116" s="8">
        <v>129.31</v>
      </c>
      <c r="H116" s="9">
        <v>2586300</v>
      </c>
      <c r="I116">
        <f t="shared" si="1"/>
        <v>6.4601494396015922E-3</v>
      </c>
    </row>
    <row r="117" spans="2:9" ht="26.25" thickBot="1" x14ac:dyDescent="0.3">
      <c r="B117" s="7" t="s">
        <v>121</v>
      </c>
      <c r="C117" s="8">
        <v>128</v>
      </c>
      <c r="D117" s="8">
        <v>129.78</v>
      </c>
      <c r="E117" s="8">
        <v>127.37</v>
      </c>
      <c r="F117" s="8">
        <v>128.86000000000001</v>
      </c>
      <c r="G117" s="8">
        <v>128.86000000000001</v>
      </c>
      <c r="H117" s="9">
        <v>4656700</v>
      </c>
      <c r="I117">
        <f t="shared" si="1"/>
        <v>6.7187500000001066E-3</v>
      </c>
    </row>
    <row r="118" spans="2:9" ht="26.25" thickBot="1" x14ac:dyDescent="0.3">
      <c r="B118" s="7" t="s">
        <v>122</v>
      </c>
      <c r="C118" s="8">
        <v>127.76</v>
      </c>
      <c r="D118" s="8">
        <v>128.81</v>
      </c>
      <c r="E118" s="8">
        <v>126.32</v>
      </c>
      <c r="F118" s="8">
        <v>127.5</v>
      </c>
      <c r="G118" s="8">
        <v>127.5</v>
      </c>
      <c r="H118" s="9">
        <v>5102400</v>
      </c>
      <c r="I118">
        <f t="shared" si="1"/>
        <v>-2.0350657482780614E-3</v>
      </c>
    </row>
    <row r="119" spans="2:9" ht="26.25" thickBot="1" x14ac:dyDescent="0.3">
      <c r="B119" s="7" t="s">
        <v>123</v>
      </c>
      <c r="C119" s="8">
        <v>127.4</v>
      </c>
      <c r="D119" s="8">
        <v>128.41</v>
      </c>
      <c r="E119" s="8">
        <v>125.88</v>
      </c>
      <c r="F119" s="8">
        <v>127.58</v>
      </c>
      <c r="G119" s="8">
        <v>127.58</v>
      </c>
      <c r="H119" s="9">
        <v>3977700</v>
      </c>
      <c r="I119">
        <f t="shared" si="1"/>
        <v>1.412872841444212E-3</v>
      </c>
    </row>
    <row r="120" spans="2:9" ht="26.25" thickBot="1" x14ac:dyDescent="0.3">
      <c r="B120" s="7" t="s">
        <v>124</v>
      </c>
      <c r="C120" s="8">
        <v>129.13</v>
      </c>
      <c r="D120" s="8">
        <v>129.25</v>
      </c>
      <c r="E120" s="8">
        <v>127.21</v>
      </c>
      <c r="F120" s="8">
        <v>127.39</v>
      </c>
      <c r="G120" s="8">
        <v>127.39</v>
      </c>
      <c r="H120" s="9">
        <v>3297700</v>
      </c>
      <c r="I120">
        <f t="shared" si="1"/>
        <v>-1.3474792844420313E-2</v>
      </c>
    </row>
    <row r="121" spans="2:9" ht="26.25" thickBot="1" x14ac:dyDescent="0.3">
      <c r="B121" s="7" t="s">
        <v>125</v>
      </c>
      <c r="C121" s="8">
        <v>130.24</v>
      </c>
      <c r="D121" s="8">
        <v>130.43</v>
      </c>
      <c r="E121" s="8">
        <v>127.09</v>
      </c>
      <c r="F121" s="8">
        <v>128.08000000000001</v>
      </c>
      <c r="G121" s="8">
        <v>128.08000000000001</v>
      </c>
      <c r="H121" s="9">
        <v>5061600</v>
      </c>
      <c r="I121">
        <f t="shared" si="1"/>
        <v>-1.6584766584766559E-2</v>
      </c>
    </row>
    <row r="122" spans="2:9" ht="26.25" thickBot="1" x14ac:dyDescent="0.3">
      <c r="B122" s="7" t="s">
        <v>126</v>
      </c>
      <c r="C122" s="8">
        <v>132.44999999999999</v>
      </c>
      <c r="D122" s="8">
        <v>133.18</v>
      </c>
      <c r="E122" s="8">
        <v>130.34</v>
      </c>
      <c r="F122" s="8">
        <v>130.99</v>
      </c>
      <c r="G122" s="8">
        <v>130.99</v>
      </c>
      <c r="H122" s="9">
        <v>4060400</v>
      </c>
      <c r="I122">
        <f t="shared" si="1"/>
        <v>-1.1023027557568741E-2</v>
      </c>
    </row>
    <row r="123" spans="2:9" ht="26.25" thickBot="1" x14ac:dyDescent="0.3">
      <c r="B123" s="7" t="s">
        <v>127</v>
      </c>
      <c r="C123" s="8">
        <v>133.62</v>
      </c>
      <c r="D123" s="8">
        <v>134.49</v>
      </c>
      <c r="E123" s="8">
        <v>131.96</v>
      </c>
      <c r="F123" s="8">
        <v>132.56</v>
      </c>
      <c r="G123" s="8">
        <v>132.56</v>
      </c>
      <c r="H123" s="9">
        <v>4032000</v>
      </c>
      <c r="I123">
        <f t="shared" si="1"/>
        <v>-7.9329441700344422E-3</v>
      </c>
    </row>
    <row r="124" spans="2:9" ht="26.25" thickBot="1" x14ac:dyDescent="0.3">
      <c r="B124" s="7" t="s">
        <v>128</v>
      </c>
      <c r="C124" s="8">
        <v>131.63</v>
      </c>
      <c r="D124" s="8">
        <v>134.41</v>
      </c>
      <c r="E124" s="8">
        <v>131.55000000000001</v>
      </c>
      <c r="F124" s="8">
        <v>134.13999999999999</v>
      </c>
      <c r="G124" s="8">
        <v>134.13999999999999</v>
      </c>
      <c r="H124" s="9">
        <v>3165400</v>
      </c>
      <c r="I124">
        <f t="shared" si="1"/>
        <v>1.9068601382663457E-2</v>
      </c>
    </row>
    <row r="125" spans="2:9" ht="26.25" thickBot="1" x14ac:dyDescent="0.3">
      <c r="B125" s="7" t="s">
        <v>129</v>
      </c>
      <c r="C125" s="8">
        <v>133.74</v>
      </c>
      <c r="D125" s="8">
        <v>134.94</v>
      </c>
      <c r="E125" s="8">
        <v>131.91</v>
      </c>
      <c r="F125" s="8">
        <v>132.12</v>
      </c>
      <c r="G125" s="8">
        <v>132.12</v>
      </c>
      <c r="H125" s="9">
        <v>3965900</v>
      </c>
      <c r="I125">
        <f t="shared" si="1"/>
        <v>-1.2113055181695861E-2</v>
      </c>
    </row>
    <row r="126" spans="2:9" ht="26.25" thickBot="1" x14ac:dyDescent="0.3">
      <c r="B126" s="7" t="s">
        <v>130</v>
      </c>
      <c r="C126" s="8">
        <v>133.49</v>
      </c>
      <c r="D126" s="8">
        <v>135.04</v>
      </c>
      <c r="E126" s="8">
        <v>133.49</v>
      </c>
      <c r="F126" s="8">
        <v>134.41999999999999</v>
      </c>
      <c r="G126" s="8">
        <v>134.41999999999999</v>
      </c>
      <c r="H126" s="9">
        <v>4591300</v>
      </c>
      <c r="I126">
        <f t="shared" si="1"/>
        <v>6.9668139935574079E-3</v>
      </c>
    </row>
    <row r="127" spans="2:9" ht="26.25" thickBot="1" x14ac:dyDescent="0.3">
      <c r="B127" s="7" t="s">
        <v>131</v>
      </c>
      <c r="C127" s="8">
        <v>133.81</v>
      </c>
      <c r="D127" s="8">
        <v>134.99</v>
      </c>
      <c r="E127" s="8">
        <v>132.94</v>
      </c>
      <c r="F127" s="8">
        <v>133</v>
      </c>
      <c r="G127" s="8">
        <v>133</v>
      </c>
      <c r="H127" s="9">
        <v>3284100</v>
      </c>
      <c r="I127">
        <f t="shared" si="1"/>
        <v>-6.0533592407144626E-3</v>
      </c>
    </row>
    <row r="128" spans="2:9" ht="26.25" thickBot="1" x14ac:dyDescent="0.3">
      <c r="B128" s="7" t="s">
        <v>132</v>
      </c>
      <c r="C128" s="8">
        <v>133.18</v>
      </c>
      <c r="D128" s="8">
        <v>135.24</v>
      </c>
      <c r="E128" s="8">
        <v>132.79</v>
      </c>
      <c r="F128" s="8">
        <v>134.72</v>
      </c>
      <c r="G128" s="8">
        <v>134.72</v>
      </c>
      <c r="H128" s="9">
        <v>3382700</v>
      </c>
      <c r="I128">
        <f t="shared" si="1"/>
        <v>1.156329779246127E-2</v>
      </c>
    </row>
    <row r="129" spans="2:9" ht="26.25" thickBot="1" x14ac:dyDescent="0.3">
      <c r="B129" s="7" t="s">
        <v>133</v>
      </c>
      <c r="C129" s="8">
        <v>132.80000000000001</v>
      </c>
      <c r="D129" s="8">
        <v>133.81</v>
      </c>
      <c r="E129" s="8">
        <v>131.82</v>
      </c>
      <c r="F129" s="8">
        <v>132.1</v>
      </c>
      <c r="G129" s="8">
        <v>132.1</v>
      </c>
      <c r="H129" s="9">
        <v>3431100</v>
      </c>
      <c r="I129">
        <f t="shared" si="1"/>
        <v>-5.2710843373495256E-3</v>
      </c>
    </row>
    <row r="130" spans="2:9" ht="26.25" thickBot="1" x14ac:dyDescent="0.3">
      <c r="B130" s="7" t="s">
        <v>134</v>
      </c>
      <c r="C130" s="8">
        <v>132.11000000000001</v>
      </c>
      <c r="D130" s="8">
        <v>133.63</v>
      </c>
      <c r="E130" s="8">
        <v>131.76</v>
      </c>
      <c r="F130" s="8">
        <v>133.26</v>
      </c>
      <c r="G130" s="8">
        <v>133.26</v>
      </c>
      <c r="H130" s="9">
        <v>2459900</v>
      </c>
      <c r="I130">
        <f t="shared" si="1"/>
        <v>8.7048671561575745E-3</v>
      </c>
    </row>
    <row r="131" spans="2:9" ht="26.25" thickBot="1" x14ac:dyDescent="0.3">
      <c r="B131" s="7" t="s">
        <v>135</v>
      </c>
      <c r="C131" s="8">
        <v>131.72999999999999</v>
      </c>
      <c r="D131" s="8">
        <v>132.63999999999999</v>
      </c>
      <c r="E131" s="8">
        <v>131.12</v>
      </c>
      <c r="F131" s="8">
        <v>132.08000000000001</v>
      </c>
      <c r="G131" s="8">
        <v>132.08000000000001</v>
      </c>
      <c r="H131" s="9">
        <v>4199200</v>
      </c>
      <c r="I131">
        <f t="shared" si="1"/>
        <v>2.6569498216049707E-3</v>
      </c>
    </row>
    <row r="132" spans="2:9" ht="26.25" thickBot="1" x14ac:dyDescent="0.3">
      <c r="B132" s="7" t="s">
        <v>136</v>
      </c>
      <c r="C132" s="8">
        <v>131.59</v>
      </c>
      <c r="D132" s="8">
        <v>132.31</v>
      </c>
      <c r="E132" s="8">
        <v>130.53</v>
      </c>
      <c r="F132" s="8">
        <v>130.88999999999999</v>
      </c>
      <c r="G132" s="8">
        <v>130.88999999999999</v>
      </c>
      <c r="H132" s="9">
        <v>3340500</v>
      </c>
      <c r="I132">
        <f t="shared" ref="I132:I135" si="2">(F132-C132)/C132</f>
        <v>-5.3195531575348969E-3</v>
      </c>
    </row>
    <row r="133" spans="2:9" ht="26.25" thickBot="1" x14ac:dyDescent="0.3">
      <c r="B133" s="7" t="s">
        <v>137</v>
      </c>
      <c r="C133" s="8">
        <v>132.69999999999999</v>
      </c>
      <c r="D133" s="8">
        <v>133.31</v>
      </c>
      <c r="E133" s="8">
        <v>131.46</v>
      </c>
      <c r="F133" s="8">
        <v>132.49</v>
      </c>
      <c r="G133" s="8">
        <v>132.49</v>
      </c>
      <c r="H133" s="9">
        <v>4006100</v>
      </c>
      <c r="I133">
        <f t="shared" si="2"/>
        <v>-1.5825169555386553E-3</v>
      </c>
    </row>
    <row r="134" spans="2:9" ht="26.25" thickBot="1" x14ac:dyDescent="0.3">
      <c r="B134" s="7" t="s">
        <v>138</v>
      </c>
      <c r="C134" s="8">
        <v>134.38</v>
      </c>
      <c r="D134" s="8">
        <v>135</v>
      </c>
      <c r="E134" s="8">
        <v>133.22999999999999</v>
      </c>
      <c r="F134" s="8">
        <v>134.01</v>
      </c>
      <c r="G134" s="8">
        <v>134.01</v>
      </c>
      <c r="H134" s="9">
        <v>3703800</v>
      </c>
      <c r="I134">
        <f t="shared" si="2"/>
        <v>-2.7533859205239215E-3</v>
      </c>
    </row>
    <row r="135" spans="2:9" ht="26.25" thickBot="1" x14ac:dyDescent="0.3">
      <c r="B135" s="10" t="s">
        <v>139</v>
      </c>
      <c r="C135" s="11">
        <v>134.41999999999999</v>
      </c>
      <c r="D135" s="11">
        <v>135.22999999999999</v>
      </c>
      <c r="E135" s="11">
        <v>132.81</v>
      </c>
      <c r="F135" s="11">
        <v>134.80000000000001</v>
      </c>
      <c r="G135" s="11">
        <v>134.80000000000001</v>
      </c>
      <c r="H135" s="12">
        <v>3716700</v>
      </c>
      <c r="I135">
        <f t="shared" si="2"/>
        <v>2.8269602737689623E-3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4"/>
  <sheetViews>
    <sheetView topLeftCell="A123" workbookViewId="0">
      <selection activeCell="G134" sqref="G3:G134"/>
    </sheetView>
  </sheetViews>
  <sheetFormatPr defaultRowHeight="15" x14ac:dyDescent="0.25"/>
  <sheetData>
    <row r="2" spans="2:7" x14ac:dyDescent="0.25">
      <c r="G2" t="s">
        <v>141</v>
      </c>
    </row>
    <row r="3" spans="2:7" x14ac:dyDescent="0.25">
      <c r="B3">
        <v>2.702702702702741E-3</v>
      </c>
      <c r="C3">
        <v>-1.510917030567689E-2</v>
      </c>
      <c r="D3">
        <v>-1.50943396226416E-2</v>
      </c>
      <c r="E3">
        <v>-3.2558139534883714E-2</v>
      </c>
      <c r="F3">
        <v>-5.2571753339015394E-3</v>
      </c>
      <c r="G3">
        <f>SUM(B3:F3)</f>
        <v>-6.5316122094401005E-2</v>
      </c>
    </row>
    <row r="4" spans="2:7" x14ac:dyDescent="0.25">
      <c r="B4">
        <v>-1.1152416356877181E-2</v>
      </c>
      <c r="C4">
        <v>2.3231349171561372E-3</v>
      </c>
      <c r="D4">
        <v>0</v>
      </c>
      <c r="E4">
        <v>1.9077901430842623E-2</v>
      </c>
      <c r="F4">
        <v>-8.8028169014084511E-3</v>
      </c>
      <c r="G4">
        <f t="shared" ref="G4:G67" si="0">SUM(B4:F4)</f>
        <v>1.4458030897131283E-3</v>
      </c>
    </row>
    <row r="5" spans="2:7" x14ac:dyDescent="0.25">
      <c r="B5">
        <v>-3.7354871277132683E-2</v>
      </c>
      <c r="C5">
        <v>-4.7058823529412307E-3</v>
      </c>
      <c r="D5">
        <v>-1.0888252148997005E-2</v>
      </c>
      <c r="E5">
        <v>-3.0349013657056174E-2</v>
      </c>
      <c r="F5">
        <v>-3.7775445960125365E-3</v>
      </c>
      <c r="G5">
        <f t="shared" si="0"/>
        <v>-8.7075564032139632E-2</v>
      </c>
    </row>
    <row r="6" spans="2:7" x14ac:dyDescent="0.25">
      <c r="B6">
        <v>-7.0208728652751282E-2</v>
      </c>
      <c r="C6">
        <v>-4.36490615451743E-4</v>
      </c>
      <c r="D6">
        <v>-1.431844215349492E-3</v>
      </c>
      <c r="E6">
        <v>-2.9629629629629655E-2</v>
      </c>
      <c r="F6">
        <v>-4.3341488989863996E-3</v>
      </c>
      <c r="G6">
        <f t="shared" si="0"/>
        <v>-0.10604084201216857</v>
      </c>
    </row>
    <row r="7" spans="2:7" x14ac:dyDescent="0.25">
      <c r="B7">
        <v>-1.2506012506012411E-2</v>
      </c>
      <c r="C7">
        <v>1.2367569484462928E-2</v>
      </c>
      <c r="D7">
        <v>-3.7281330656723675E-3</v>
      </c>
      <c r="E7">
        <v>-1.9230769230769214E-2</v>
      </c>
      <c r="F7">
        <v>-4.9401614249930973E-3</v>
      </c>
      <c r="G7">
        <f t="shared" si="0"/>
        <v>-2.8037506742984164E-2</v>
      </c>
    </row>
    <row r="8" spans="2:7" x14ac:dyDescent="0.25">
      <c r="B8">
        <v>-1.620591039084842E-2</v>
      </c>
      <c r="C8">
        <v>-1.1492740272842939E-2</v>
      </c>
      <c r="D8">
        <v>-8.2621082621082368E-3</v>
      </c>
      <c r="E8">
        <v>-2.3222060957909907E-2</v>
      </c>
      <c r="F8">
        <v>-1.7280394980456765E-2</v>
      </c>
      <c r="G8">
        <f t="shared" si="0"/>
        <v>-7.6463214864166268E-2</v>
      </c>
    </row>
    <row r="9" spans="2:7" x14ac:dyDescent="0.25">
      <c r="B9">
        <v>1.7820773930753455E-2</v>
      </c>
      <c r="C9">
        <v>4.9797285386921552E-3</v>
      </c>
      <c r="D9">
        <v>-3.4246575342465023E-3</v>
      </c>
      <c r="E9">
        <v>8.8365243004417688E-3</v>
      </c>
      <c r="F9">
        <v>5.1361699053673229E-2</v>
      </c>
      <c r="G9">
        <f t="shared" si="0"/>
        <v>7.9574068289314098E-2</v>
      </c>
    </row>
    <row r="10" spans="2:7" x14ac:dyDescent="0.25">
      <c r="B10">
        <v>-2.0367610531544966E-2</v>
      </c>
      <c r="C10">
        <v>1.2172068790631265E-2</v>
      </c>
      <c r="D10">
        <v>-1.1383039271485244E-3</v>
      </c>
      <c r="E10">
        <v>8.7847730600292256E-3</v>
      </c>
      <c r="F10">
        <v>1.083399985457725E-2</v>
      </c>
      <c r="G10">
        <f t="shared" si="0"/>
        <v>1.028492724654425E-2</v>
      </c>
    </row>
    <row r="11" spans="2:7" x14ac:dyDescent="0.25">
      <c r="B11">
        <v>-5.4835493519441395E-3</v>
      </c>
      <c r="C11">
        <v>-3.3152223961690711E-3</v>
      </c>
      <c r="D11">
        <v>-4.7981936212249986E-3</v>
      </c>
      <c r="E11">
        <v>-1.0144927536231925E-2</v>
      </c>
      <c r="F11">
        <v>7.6240744813429523E-3</v>
      </c>
      <c r="G11">
        <f t="shared" si="0"/>
        <v>-1.611781842422718E-2</v>
      </c>
    </row>
    <row r="12" spans="2:7" x14ac:dyDescent="0.25">
      <c r="B12">
        <v>-1.7690417690417837E-2</v>
      </c>
      <c r="C12">
        <v>-3.2417913212612039E-4</v>
      </c>
      <c r="D12">
        <v>-1.704061346208528E-3</v>
      </c>
      <c r="E12">
        <v>3.2061068702290071E-2</v>
      </c>
      <c r="F12">
        <v>6.7547505938242028E-3</v>
      </c>
      <c r="G12">
        <f t="shared" si="0"/>
        <v>1.9097161127361789E-2</v>
      </c>
    </row>
    <row r="13" spans="2:7" x14ac:dyDescent="0.25">
      <c r="B13">
        <v>4.8732943469793194E-4</v>
      </c>
      <c r="C13">
        <v>-4.1235224044716273E-3</v>
      </c>
      <c r="D13">
        <v>5.6481219994360718E-4</v>
      </c>
      <c r="E13">
        <v>4.573170731707355E-3</v>
      </c>
      <c r="F13">
        <v>-5.8858151854020082E-4</v>
      </c>
      <c r="G13">
        <f t="shared" si="0"/>
        <v>9.1320844333706616E-4</v>
      </c>
    </row>
    <row r="14" spans="2:7" x14ac:dyDescent="0.25">
      <c r="B14">
        <v>3.0753968253968304E-2</v>
      </c>
      <c r="C14">
        <v>-5.3344275748872282E-3</v>
      </c>
      <c r="D14">
        <v>-1.5525367341280906E-2</v>
      </c>
      <c r="E14">
        <v>-3.0075187969925503E-3</v>
      </c>
      <c r="F14">
        <v>5.6121695465959198E-3</v>
      </c>
      <c r="G14">
        <f t="shared" si="0"/>
        <v>1.249882408740354E-2</v>
      </c>
    </row>
    <row r="15" spans="2:7" x14ac:dyDescent="0.25">
      <c r="B15">
        <v>1.9746835443038003E-2</v>
      </c>
      <c r="C15">
        <v>-3.9489809813444895E-3</v>
      </c>
      <c r="D15">
        <v>-5.7940479325783219E-3</v>
      </c>
      <c r="E15">
        <v>4.7468354430379715E-2</v>
      </c>
      <c r="F15">
        <v>5.1840331778118327E-4</v>
      </c>
      <c r="G15">
        <f t="shared" si="0"/>
        <v>5.7990564277276092E-2</v>
      </c>
    </row>
    <row r="16" spans="2:7" x14ac:dyDescent="0.25">
      <c r="B16">
        <v>-1.7500000000000071E-2</v>
      </c>
      <c r="C16">
        <v>1.325108521818561E-3</v>
      </c>
      <c r="D16">
        <v>-6.924101198402078E-3</v>
      </c>
      <c r="E16">
        <v>-2.3659305993690767E-2</v>
      </c>
      <c r="F16">
        <v>3.7453183520599251E-3</v>
      </c>
      <c r="G16">
        <f t="shared" si="0"/>
        <v>-4.3012980318214426E-2</v>
      </c>
    </row>
    <row r="17" spans="2:7" x14ac:dyDescent="0.25">
      <c r="B17">
        <v>-5.4699154649427862E-3</v>
      </c>
      <c r="C17">
        <v>-1.5962055912802605E-3</v>
      </c>
      <c r="D17">
        <v>6.9911266469482427E-3</v>
      </c>
      <c r="E17">
        <v>3.9735099337748381E-2</v>
      </c>
      <c r="F17">
        <v>-7.8775267538644632E-3</v>
      </c>
      <c r="G17">
        <f t="shared" si="0"/>
        <v>3.1782578174609111E-2</v>
      </c>
    </row>
    <row r="18" spans="2:7" x14ac:dyDescent="0.25">
      <c r="B18">
        <v>1.3726487036095554E-2</v>
      </c>
      <c r="C18">
        <v>1.1768521521567862E-2</v>
      </c>
      <c r="D18">
        <v>3.2564450474897541E-3</v>
      </c>
      <c r="E18">
        <v>1.1804384485666152E-2</v>
      </c>
      <c r="F18">
        <v>7.2496601721794901E-3</v>
      </c>
      <c r="G18">
        <f t="shared" si="0"/>
        <v>4.7805498262998812E-2</v>
      </c>
    </row>
    <row r="19" spans="2:7" x14ac:dyDescent="0.25">
      <c r="B19">
        <v>2.9351184346034846E-2</v>
      </c>
      <c r="C19">
        <v>8.5108362012835271E-3</v>
      </c>
      <c r="D19">
        <v>-1.8817204301075344E-3</v>
      </c>
      <c r="E19">
        <v>0</v>
      </c>
      <c r="F19">
        <v>-4.4856459330143116E-3</v>
      </c>
      <c r="G19">
        <f t="shared" si="0"/>
        <v>3.149465418419653E-2</v>
      </c>
    </row>
    <row r="20" spans="2:7" x14ac:dyDescent="0.25">
      <c r="B20">
        <v>-9.2024539877300481E-3</v>
      </c>
      <c r="C20">
        <v>-4.6249190639163816E-3</v>
      </c>
      <c r="D20">
        <v>-1.6882089158533196E-2</v>
      </c>
      <c r="E20">
        <v>-1.3157894736842117E-2</v>
      </c>
      <c r="F20">
        <v>-8.8928412627833752E-3</v>
      </c>
      <c r="G20">
        <f t="shared" si="0"/>
        <v>-5.2760198209805119E-2</v>
      </c>
    </row>
    <row r="21" spans="2:7" x14ac:dyDescent="0.25">
      <c r="B21">
        <v>3.7605932203389876E-2</v>
      </c>
      <c r="C21">
        <v>3.5208005188547709E-3</v>
      </c>
      <c r="D21">
        <v>-6.0130718954247552E-3</v>
      </c>
      <c r="E21">
        <v>-1.6207455429497223E-3</v>
      </c>
      <c r="F21">
        <v>9.2874656363771454E-3</v>
      </c>
      <c r="G21">
        <f t="shared" si="0"/>
        <v>4.2780380920247316E-2</v>
      </c>
    </row>
    <row r="22" spans="2:7" x14ac:dyDescent="0.25">
      <c r="B22">
        <v>-3.860010293360782E-2</v>
      </c>
      <c r="C22">
        <v>8.3785807901143074E-3</v>
      </c>
      <c r="D22">
        <v>5.2521008403369561E-4</v>
      </c>
      <c r="E22">
        <v>-8.1037277147487565E-3</v>
      </c>
      <c r="F22">
        <v>-5.9732696184583369E-4</v>
      </c>
      <c r="G22">
        <f t="shared" si="0"/>
        <v>-3.8397366736054407E-2</v>
      </c>
    </row>
    <row r="23" spans="2:7" x14ac:dyDescent="0.25">
      <c r="B23">
        <v>-3.1281032770605711E-2</v>
      </c>
      <c r="C23">
        <v>6.2476512589252752E-3</v>
      </c>
      <c r="D23">
        <v>6.0782241014798325E-3</v>
      </c>
      <c r="E23">
        <v>3.3783783783783813E-2</v>
      </c>
      <c r="F23">
        <v>-3.0408662760515091E-3</v>
      </c>
      <c r="G23">
        <f t="shared" si="0"/>
        <v>1.1787760097531701E-2</v>
      </c>
    </row>
    <row r="24" spans="2:7" x14ac:dyDescent="0.25">
      <c r="B24">
        <v>1.0075566750629686E-2</v>
      </c>
      <c r="C24">
        <v>-9.9711117323642469E-3</v>
      </c>
      <c r="D24">
        <v>6.357615894039788E-3</v>
      </c>
      <c r="E24">
        <v>6.6427289048473989E-2</v>
      </c>
      <c r="F24">
        <v>1.3014368464605354E-2</v>
      </c>
      <c r="G24">
        <f t="shared" si="0"/>
        <v>8.5903728425384573E-2</v>
      </c>
    </row>
    <row r="25" spans="2:7" x14ac:dyDescent="0.25">
      <c r="B25">
        <v>-1.0500000000000042E-2</v>
      </c>
      <c r="C25">
        <v>-1.2114741923505316E-2</v>
      </c>
      <c r="D25">
        <v>-6.0894890124438428E-3</v>
      </c>
      <c r="E25">
        <v>-5.3667262969588998E-3</v>
      </c>
      <c r="F25">
        <v>-3.9165474128192374E-3</v>
      </c>
      <c r="G25">
        <f t="shared" si="0"/>
        <v>-3.7987504645727331E-2</v>
      </c>
    </row>
    <row r="26" spans="2:7" x14ac:dyDescent="0.25">
      <c r="B26">
        <v>2.4875621890545849E-3</v>
      </c>
      <c r="C26">
        <v>9.8591549295774378E-3</v>
      </c>
      <c r="D26">
        <v>-7.9596710002656241E-4</v>
      </c>
      <c r="E26">
        <v>-1.2259194395796898E-2</v>
      </c>
      <c r="F26">
        <v>8.379037172455776E-3</v>
      </c>
      <c r="G26">
        <f t="shared" si="0"/>
        <v>7.6705927952643374E-3</v>
      </c>
    </row>
    <row r="27" spans="2:7" x14ac:dyDescent="0.25">
      <c r="B27">
        <v>3.0769230769230114E-3</v>
      </c>
      <c r="C27">
        <v>-1.2603865185323976E-3</v>
      </c>
      <c r="D27">
        <v>7.4726447824926909E-3</v>
      </c>
      <c r="E27">
        <v>1.7985611510791463E-2</v>
      </c>
      <c r="F27">
        <v>-2.6497085320614303E-3</v>
      </c>
      <c r="G27">
        <f t="shared" si="0"/>
        <v>2.4625084319613338E-2</v>
      </c>
    </row>
    <row r="28" spans="2:7" x14ac:dyDescent="0.25">
      <c r="B28">
        <v>-2.9585798816568115E-2</v>
      </c>
      <c r="C28">
        <v>-1.6664364958799319E-2</v>
      </c>
      <c r="D28">
        <v>-4.5345425446786259E-3</v>
      </c>
      <c r="E28">
        <v>-2.6455026455026519E-2</v>
      </c>
      <c r="F28">
        <v>-5.8421851289833853E-3</v>
      </c>
      <c r="G28">
        <f t="shared" si="0"/>
        <v>-8.308191790405596E-2</v>
      </c>
    </row>
    <row r="29" spans="2:7" x14ac:dyDescent="0.25">
      <c r="B29">
        <v>1.6881827209533261E-2</v>
      </c>
      <c r="C29">
        <v>-2.3807343649848082E-3</v>
      </c>
      <c r="D29">
        <v>3.4843205574911669E-3</v>
      </c>
      <c r="E29">
        <v>-2.4221453287197329E-2</v>
      </c>
      <c r="F29">
        <v>4.8635914583173975E-3</v>
      </c>
      <c r="G29">
        <f t="shared" si="0"/>
        <v>-1.3724484268403123E-3</v>
      </c>
    </row>
    <row r="30" spans="2:7" x14ac:dyDescent="0.25">
      <c r="B30">
        <v>-1.3326752221125523E-2</v>
      </c>
      <c r="C30">
        <v>3.5900032217977681E-3</v>
      </c>
      <c r="D30">
        <v>7.5880758807588388E-3</v>
      </c>
      <c r="E30">
        <v>2.1352313167259804E-2</v>
      </c>
      <c r="F30">
        <v>7.9054417069614035E-3</v>
      </c>
      <c r="G30">
        <f t="shared" si="0"/>
        <v>2.7109081755652291E-2</v>
      </c>
    </row>
    <row r="31" spans="2:7" x14ac:dyDescent="0.25">
      <c r="B31">
        <v>3.4161490683229823E-2</v>
      </c>
      <c r="C31">
        <v>1.9392372333548226E-3</v>
      </c>
      <c r="D31">
        <v>-7.3131094257855665E-3</v>
      </c>
      <c r="E31">
        <v>-2.9411764705882339E-2</v>
      </c>
      <c r="F31">
        <v>-3.8147554741741058E-3</v>
      </c>
      <c r="G31">
        <f t="shared" si="0"/>
        <v>-4.4389016892573616E-3</v>
      </c>
    </row>
    <row r="32" spans="2:7" x14ac:dyDescent="0.25">
      <c r="B32">
        <v>2.8327097808658341E-2</v>
      </c>
      <c r="C32">
        <v>6.3053456349390965E-3</v>
      </c>
      <c r="D32">
        <v>-6.9425901201603498E-3</v>
      </c>
      <c r="E32">
        <v>3.5460992907801449E-2</v>
      </c>
      <c r="F32">
        <v>4.0380952380952469E-3</v>
      </c>
      <c r="G32">
        <f t="shared" si="0"/>
        <v>6.7188941469333782E-2</v>
      </c>
    </row>
    <row r="33" spans="2:7" x14ac:dyDescent="0.25">
      <c r="B33">
        <v>1.961852861035419E-2</v>
      </c>
      <c r="C33">
        <v>-2.0743062597952827E-3</v>
      </c>
      <c r="D33">
        <v>-1.3297872340426666E-3</v>
      </c>
      <c r="E33">
        <v>8.7873462214410926E-3</v>
      </c>
      <c r="F33">
        <v>3.1951312286041533E-3</v>
      </c>
      <c r="G33">
        <f t="shared" si="0"/>
        <v>2.8196912566561486E-2</v>
      </c>
    </row>
    <row r="34" spans="2:7" x14ac:dyDescent="0.25">
      <c r="B34">
        <v>5.4854635216674639E-3</v>
      </c>
      <c r="C34">
        <v>1.6913219636295128E-2</v>
      </c>
      <c r="D34">
        <v>6.4498790647675892E-3</v>
      </c>
      <c r="E34">
        <v>2.5454545454545396E-2</v>
      </c>
      <c r="F34">
        <v>1.8567639257294394E-2</v>
      </c>
      <c r="G34">
        <f t="shared" si="0"/>
        <v>7.2870746934569963E-2</v>
      </c>
    </row>
    <row r="35" spans="2:7" x14ac:dyDescent="0.25">
      <c r="B35">
        <v>6.4385150812065139E-2</v>
      </c>
      <c r="C35">
        <v>-4.2412818096123939E-4</v>
      </c>
      <c r="D35">
        <v>-7.4826296098343429E-3</v>
      </c>
      <c r="E35">
        <v>-1.9784172661870401E-2</v>
      </c>
      <c r="F35">
        <v>-1.2504884720593715E-3</v>
      </c>
      <c r="G35">
        <f t="shared" si="0"/>
        <v>3.5443731887339784E-2</v>
      </c>
    </row>
    <row r="36" spans="2:7" x14ac:dyDescent="0.25">
      <c r="B36">
        <v>-1.4865637507146829E-2</v>
      </c>
      <c r="C36">
        <v>-4.2603550295859601E-4</v>
      </c>
      <c r="D36">
        <v>-1.40620854338021E-2</v>
      </c>
      <c r="E36">
        <v>4.5283018867924567E-2</v>
      </c>
      <c r="F36">
        <v>-1.5686274509800799E-4</v>
      </c>
      <c r="G36">
        <f t="shared" si="0"/>
        <v>1.5772397678919033E-2</v>
      </c>
    </row>
    <row r="37" spans="2:7" x14ac:dyDescent="0.25">
      <c r="B37">
        <v>2.5190392501464539E-2</v>
      </c>
      <c r="C37">
        <v>-3.3164353058223896E-4</v>
      </c>
      <c r="D37">
        <v>-1.3255567338281325E-3</v>
      </c>
      <c r="E37">
        <v>-3.7807183364840192E-3</v>
      </c>
      <c r="F37">
        <v>-7.9085427922636516E-3</v>
      </c>
      <c r="G37">
        <f t="shared" si="0"/>
        <v>1.1843931108306498E-2</v>
      </c>
    </row>
    <row r="38" spans="2:7" x14ac:dyDescent="0.25">
      <c r="B38">
        <v>1.664684898929852E-2</v>
      </c>
      <c r="C38">
        <v>1.3180598159509203E-2</v>
      </c>
      <c r="D38">
        <v>2.2943480693900398E-2</v>
      </c>
      <c r="E38">
        <v>3.8095238095237284E-3</v>
      </c>
      <c r="F38">
        <v>1.567766716312635E-3</v>
      </c>
      <c r="G38">
        <f t="shared" si="0"/>
        <v>5.8148218368544481E-2</v>
      </c>
    </row>
    <row r="39" spans="2:7" x14ac:dyDescent="0.25">
      <c r="B39">
        <v>-6.4705882352940839E-3</v>
      </c>
      <c r="C39">
        <v>2.7853815492484874E-3</v>
      </c>
      <c r="D39">
        <v>3.0977189524077566E-3</v>
      </c>
      <c r="E39">
        <v>-7.590132827324317E-3</v>
      </c>
      <c r="F39">
        <v>-9.6191141106197735E-3</v>
      </c>
      <c r="G39">
        <f t="shared" si="0"/>
        <v>-1.7796734671581931E-2</v>
      </c>
    </row>
    <row r="40" spans="2:7" x14ac:dyDescent="0.25">
      <c r="B40">
        <v>-4.1573033707865276E-2</v>
      </c>
      <c r="C40">
        <v>-3.1575925748732014E-3</v>
      </c>
      <c r="D40">
        <v>-3.9160839160839317E-3</v>
      </c>
      <c r="E40">
        <v>-3.9999999999999952E-2</v>
      </c>
      <c r="F40">
        <v>-3.5598204612289734E-3</v>
      </c>
      <c r="G40">
        <f t="shared" si="0"/>
        <v>-9.2206530660051342E-2</v>
      </c>
    </row>
    <row r="41" spans="2:7" x14ac:dyDescent="0.25">
      <c r="B41">
        <v>4.9528301886792442E-2</v>
      </c>
      <c r="C41">
        <v>9.1668266461892699E-3</v>
      </c>
      <c r="D41">
        <v>2.5291275930662136E-2</v>
      </c>
      <c r="E41">
        <v>4.8148148148148107E-2</v>
      </c>
      <c r="F41">
        <v>2.5535939470365771E-2</v>
      </c>
      <c r="G41">
        <f t="shared" si="0"/>
        <v>0.15767049208215775</v>
      </c>
    </row>
    <row r="42" spans="2:7" x14ac:dyDescent="0.25">
      <c r="B42">
        <v>-3.1755196304849923E-2</v>
      </c>
      <c r="C42">
        <v>-9.1864759920446907E-3</v>
      </c>
      <c r="D42">
        <v>-1.8282548476454396E-2</v>
      </c>
      <c r="E42">
        <v>-4.3936731107205619E-2</v>
      </c>
      <c r="F42">
        <v>-2.5845081097468522E-2</v>
      </c>
      <c r="G42">
        <f t="shared" si="0"/>
        <v>-0.12900603297802316</v>
      </c>
    </row>
    <row r="43" spans="2:7" x14ac:dyDescent="0.25">
      <c r="B43">
        <v>-2.732849972113767E-2</v>
      </c>
      <c r="C43">
        <v>3.3487406848409559E-3</v>
      </c>
      <c r="D43">
        <v>2.4759284731773398E-3</v>
      </c>
      <c r="E43">
        <v>-1.1824324324324372E-2</v>
      </c>
      <c r="F43">
        <v>4.3833131801693809E-3</v>
      </c>
      <c r="G43">
        <f t="shared" si="0"/>
        <v>-2.8944841707274363E-2</v>
      </c>
    </row>
    <row r="44" spans="2:7" x14ac:dyDescent="0.25">
      <c r="B44">
        <v>-2.3783783783783853E-2</v>
      </c>
      <c r="C44">
        <v>-5.3735806738001834E-3</v>
      </c>
      <c r="D44">
        <v>-5.1841746248294058E-3</v>
      </c>
      <c r="E44">
        <v>1.6949152542372519E-3</v>
      </c>
      <c r="F44">
        <v>1.2077294685990082E-3</v>
      </c>
      <c r="G44">
        <f t="shared" si="0"/>
        <v>-3.1438894359577176E-2</v>
      </c>
    </row>
    <row r="45" spans="2:7" x14ac:dyDescent="0.25">
      <c r="B45">
        <v>-1.6533333333333265E-2</v>
      </c>
      <c r="C45">
        <v>6.6560419986874822E-3</v>
      </c>
      <c r="D45">
        <v>5.222649807586523E-3</v>
      </c>
      <c r="E45">
        <v>1.8932874354561157E-2</v>
      </c>
      <c r="F45">
        <v>1.0331991187419386E-2</v>
      </c>
      <c r="G45">
        <f t="shared" si="0"/>
        <v>2.4610224014921283E-2</v>
      </c>
    </row>
    <row r="46" spans="2:7" x14ac:dyDescent="0.25">
      <c r="B46">
        <v>-3.3978044955567097E-2</v>
      </c>
      <c r="C46">
        <v>4.1439065737426794E-3</v>
      </c>
      <c r="D46">
        <v>-3.5901684617509681E-3</v>
      </c>
      <c r="E46">
        <v>4.2933810375670879E-2</v>
      </c>
      <c r="F46">
        <v>2.0628008251204082E-3</v>
      </c>
      <c r="G46">
        <f t="shared" si="0"/>
        <v>1.1572304357215903E-2</v>
      </c>
    </row>
    <row r="47" spans="2:7" x14ac:dyDescent="0.25">
      <c r="B47">
        <v>-9.3191694833413788E-2</v>
      </c>
      <c r="C47">
        <v>-1.7436380772854671E-3</v>
      </c>
      <c r="D47">
        <v>8.3356487913312412E-4</v>
      </c>
      <c r="E47">
        <v>-2.9668411867364887E-2</v>
      </c>
      <c r="F47">
        <v>-9.9976928401134695E-4</v>
      </c>
      <c r="G47">
        <f t="shared" si="0"/>
        <v>-0.12476994918294237</v>
      </c>
    </row>
    <row r="48" spans="2:7" x14ac:dyDescent="0.25">
      <c r="B48">
        <v>-5.2961001444390672E-3</v>
      </c>
      <c r="C48">
        <v>-1.6946758932354828E-3</v>
      </c>
      <c r="D48">
        <v>7.5800112296463542E-3</v>
      </c>
      <c r="E48">
        <v>-5.2356020942408805E-3</v>
      </c>
      <c r="F48">
        <v>-1.0548039440495481E-2</v>
      </c>
      <c r="G48">
        <f t="shared" si="0"/>
        <v>-1.5194406342764557E-2</v>
      </c>
    </row>
    <row r="49" spans="2:7" x14ac:dyDescent="0.25">
      <c r="B49">
        <v>-3.7674418604651101E-2</v>
      </c>
      <c r="C49">
        <v>-3.2814550909431306E-3</v>
      </c>
      <c r="D49">
        <v>3.0907558302893908E-3</v>
      </c>
      <c r="E49">
        <v>-5.217391304347869E-3</v>
      </c>
      <c r="F49">
        <v>-1.7869209400105078E-2</v>
      </c>
      <c r="G49">
        <f t="shared" si="0"/>
        <v>-6.0951718569757785E-2</v>
      </c>
    </row>
    <row r="50" spans="2:7" x14ac:dyDescent="0.25">
      <c r="B50">
        <v>-2.9837251356238704E-2</v>
      </c>
      <c r="C50">
        <v>6.8509331443420201E-3</v>
      </c>
      <c r="D50">
        <v>1.9729425028184974E-3</v>
      </c>
      <c r="E50">
        <v>-3.4602076124568273E-3</v>
      </c>
      <c r="F50">
        <v>1.3562386980109013E-3</v>
      </c>
      <c r="G50">
        <f t="shared" si="0"/>
        <v>-2.3117344623524112E-2</v>
      </c>
    </row>
    <row r="51" spans="2:7" x14ac:dyDescent="0.25">
      <c r="B51">
        <v>-2.1304926764314266E-2</v>
      </c>
      <c r="C51">
        <v>-8.4682324319266498E-3</v>
      </c>
      <c r="D51">
        <v>4.2722870976929245E-3</v>
      </c>
      <c r="E51">
        <v>8.802816901408576E-3</v>
      </c>
      <c r="F51">
        <v>-9.5131086142322858E-3</v>
      </c>
      <c r="G51">
        <f t="shared" si="0"/>
        <v>-2.6211163811371698E-2</v>
      </c>
    </row>
    <row r="52" spans="2:7" x14ac:dyDescent="0.25">
      <c r="B52">
        <v>-6.2222222222222479E-3</v>
      </c>
      <c r="C52">
        <v>9.3157421856528057E-3</v>
      </c>
      <c r="D52">
        <v>1.141226818830421E-3</v>
      </c>
      <c r="E52">
        <v>1.9677996422182525E-2</v>
      </c>
      <c r="F52">
        <v>-2.4006001500376712E-3</v>
      </c>
      <c r="G52">
        <f t="shared" si="0"/>
        <v>2.1512143054405831E-2</v>
      </c>
    </row>
    <row r="53" spans="2:7" x14ac:dyDescent="0.25">
      <c r="B53">
        <v>-3.0172413793103418E-2</v>
      </c>
      <c r="C53">
        <v>7.9502408455309117E-4</v>
      </c>
      <c r="D53">
        <v>-4.81313703284263E-3</v>
      </c>
      <c r="E53">
        <v>5.3859964093356119E-3</v>
      </c>
      <c r="F53">
        <v>-5.372733378106103E-3</v>
      </c>
      <c r="G53">
        <f t="shared" si="0"/>
        <v>-3.4177263710163455E-2</v>
      </c>
    </row>
    <row r="54" spans="2:7" x14ac:dyDescent="0.25">
      <c r="B54">
        <v>2.1701388888889198E-3</v>
      </c>
      <c r="C54">
        <v>-1.9831840614147337E-2</v>
      </c>
      <c r="D54">
        <v>-2.8169014084507443E-3</v>
      </c>
      <c r="E54">
        <v>-5.3191489361700999E-3</v>
      </c>
      <c r="F54">
        <v>-8.7200709429500946E-3</v>
      </c>
      <c r="G54">
        <f t="shared" si="0"/>
        <v>-3.4517823012829359E-2</v>
      </c>
    </row>
    <row r="55" spans="2:7" x14ac:dyDescent="0.25">
      <c r="B55">
        <v>-1.4132762312633912E-2</v>
      </c>
      <c r="C55">
        <v>4.094401251322567E-3</v>
      </c>
      <c r="D55">
        <v>4.5454545454544481E-3</v>
      </c>
      <c r="E55">
        <v>3.6036036036036869E-3</v>
      </c>
      <c r="F55">
        <v>5.1377513030528496E-3</v>
      </c>
      <c r="G55">
        <f t="shared" si="0"/>
        <v>3.2484483907996406E-3</v>
      </c>
    </row>
    <row r="56" spans="2:7" x14ac:dyDescent="0.25">
      <c r="B56">
        <v>8.1510081510082055E-3</v>
      </c>
      <c r="C56">
        <v>-3.678160919540805E-4</v>
      </c>
      <c r="D56">
        <v>1.1481056257175618E-2</v>
      </c>
      <c r="E56">
        <v>2.5641025641025581E-2</v>
      </c>
      <c r="F56">
        <v>-4.4609665427510983E-4</v>
      </c>
      <c r="G56">
        <f t="shared" si="0"/>
        <v>4.4459177302980213E-2</v>
      </c>
    </row>
    <row r="57" spans="2:7" x14ac:dyDescent="0.25">
      <c r="B57">
        <v>-3.8281582305401893E-3</v>
      </c>
      <c r="C57">
        <v>-1.6475972540046391E-3</v>
      </c>
      <c r="D57">
        <v>2.8604118993129319E-4</v>
      </c>
      <c r="E57">
        <v>2.5925925925925866E-2</v>
      </c>
      <c r="F57">
        <v>2.0783847980997711E-3</v>
      </c>
      <c r="G57">
        <f t="shared" si="0"/>
        <v>2.2814596429412103E-2</v>
      </c>
    </row>
    <row r="58" spans="2:7" x14ac:dyDescent="0.25">
      <c r="B58">
        <v>-3.3798056611745605E-3</v>
      </c>
      <c r="C58">
        <v>5.4747883695252008E-3</v>
      </c>
      <c r="D58">
        <v>-4.264998578333767E-3</v>
      </c>
      <c r="E58">
        <v>-2.8933092224231488E-2</v>
      </c>
      <c r="F58">
        <v>-9.6403411197623623E-4</v>
      </c>
      <c r="G58">
        <f t="shared" si="0"/>
        <v>-3.2067142206190849E-2</v>
      </c>
    </row>
    <row r="59" spans="2:7" x14ac:dyDescent="0.25">
      <c r="B59">
        <v>-7.9331941544884231E-3</v>
      </c>
      <c r="C59">
        <v>-8.4494176752683003E-3</v>
      </c>
      <c r="D59">
        <v>1.2654587287891794E-2</v>
      </c>
      <c r="E59">
        <v>7.2727272727272788E-3</v>
      </c>
      <c r="F59">
        <v>6.3361908311591079E-3</v>
      </c>
      <c r="G59">
        <f t="shared" si="0"/>
        <v>9.8808935620214571E-3</v>
      </c>
    </row>
    <row r="60" spans="2:7" x14ac:dyDescent="0.25">
      <c r="B60">
        <v>5.8700209643604614E-3</v>
      </c>
      <c r="C60">
        <v>7.7480286081056194E-3</v>
      </c>
      <c r="D60">
        <v>6.0518731988470813E-3</v>
      </c>
      <c r="E60">
        <v>7.2727272727272788E-3</v>
      </c>
      <c r="F60">
        <v>7.1802543006732091E-3</v>
      </c>
      <c r="G60">
        <f t="shared" si="0"/>
        <v>3.4122904344713649E-2</v>
      </c>
    </row>
    <row r="61" spans="2:7" x14ac:dyDescent="0.25">
      <c r="B61">
        <v>-1.250000000000003E-2</v>
      </c>
      <c r="C61">
        <v>1.0092206064498319E-3</v>
      </c>
      <c r="D61">
        <v>1.4484356894553057E-3</v>
      </c>
      <c r="E61">
        <v>3.4285714285714232E-2</v>
      </c>
      <c r="F61">
        <v>1.5048908954099971E-3</v>
      </c>
      <c r="G61">
        <f t="shared" si="0"/>
        <v>2.5748261477029334E-2</v>
      </c>
    </row>
    <row r="62" spans="2:7" x14ac:dyDescent="0.25">
      <c r="B62">
        <v>-1.5163934426229405E-2</v>
      </c>
      <c r="C62">
        <v>1.7002113776307534E-3</v>
      </c>
      <c r="D62">
        <v>5.7703404500874579E-4</v>
      </c>
      <c r="E62">
        <v>0</v>
      </c>
      <c r="F62">
        <v>1.1290929619872465E-3</v>
      </c>
      <c r="G62">
        <f t="shared" si="0"/>
        <v>-1.1757596041602659E-2</v>
      </c>
    </row>
    <row r="63" spans="2:7" x14ac:dyDescent="0.25">
      <c r="B63">
        <v>-1.1354420113544247E-2</v>
      </c>
      <c r="C63">
        <v>1.2447558895394876E-3</v>
      </c>
      <c r="D63">
        <v>-1.3428571428571396E-2</v>
      </c>
      <c r="E63">
        <v>0</v>
      </c>
      <c r="F63">
        <v>1.362604087812315E-3</v>
      </c>
      <c r="G63">
        <f t="shared" si="0"/>
        <v>-2.2175631564763841E-2</v>
      </c>
    </row>
    <row r="64" spans="2:7" x14ac:dyDescent="0.25">
      <c r="B64">
        <v>1.2371134020618586E-2</v>
      </c>
      <c r="C64">
        <v>1.5711645101663743E-3</v>
      </c>
      <c r="D64">
        <v>-3.4246575342465023E-3</v>
      </c>
      <c r="E64">
        <v>-1.9342359767891271E-3</v>
      </c>
      <c r="F64">
        <v>-8.2875009417603574E-4</v>
      </c>
      <c r="G64">
        <f t="shared" si="0"/>
        <v>7.7546549255732957E-3</v>
      </c>
    </row>
    <row r="65" spans="2:7" x14ac:dyDescent="0.25">
      <c r="B65">
        <v>-7.3469387755101924E-3</v>
      </c>
      <c r="C65">
        <v>-1.2657649424236932E-2</v>
      </c>
      <c r="D65">
        <v>4.011461318051592E-3</v>
      </c>
      <c r="E65">
        <v>9.8039215686275914E-3</v>
      </c>
      <c r="F65">
        <v>3.7838655970948517E-4</v>
      </c>
      <c r="G65">
        <f t="shared" si="0"/>
        <v>-5.8108187533584561E-3</v>
      </c>
    </row>
    <row r="66" spans="2:7" x14ac:dyDescent="0.25">
      <c r="B66">
        <v>1.7234304472712274E-2</v>
      </c>
      <c r="C66">
        <v>1.4178558360775808E-3</v>
      </c>
      <c r="D66">
        <v>5.1724137931034404E-3</v>
      </c>
      <c r="E66">
        <v>-3.9062500000000902E-3</v>
      </c>
      <c r="F66">
        <v>-3.630587701384299E-3</v>
      </c>
      <c r="G66">
        <f t="shared" si="0"/>
        <v>1.6287736400508908E-2</v>
      </c>
    </row>
    <row r="67" spans="2:7" x14ac:dyDescent="0.25">
      <c r="B67">
        <v>8.2712985938792095E-3</v>
      </c>
      <c r="C67">
        <v>-4.2413462854015904E-3</v>
      </c>
      <c r="D67">
        <v>8.4572761738115829E-3</v>
      </c>
      <c r="E67">
        <v>-9.7847358121332106E-3</v>
      </c>
      <c r="F67">
        <v>-5.9848484848484245E-3</v>
      </c>
      <c r="G67">
        <f t="shared" si="0"/>
        <v>-3.282355814692434E-3</v>
      </c>
    </row>
    <row r="68" spans="2:7" x14ac:dyDescent="0.25">
      <c r="B68">
        <v>2.4752475247525694E-3</v>
      </c>
      <c r="C68">
        <v>-1.3245033112582419E-3</v>
      </c>
      <c r="D68">
        <v>4.3988269794720987E-3</v>
      </c>
      <c r="E68">
        <v>7.3995771670190197E-2</v>
      </c>
      <c r="F68">
        <v>7.5889807998781448E-4</v>
      </c>
      <c r="G68">
        <f t="shared" ref="G68:G131" si="1">SUM(B68:F68)</f>
        <v>8.0304240943144437E-2</v>
      </c>
    </row>
    <row r="69" spans="2:7" x14ac:dyDescent="0.25">
      <c r="B69">
        <v>-8.5261875761265659E-3</v>
      </c>
      <c r="C69">
        <v>9.183626378697721E-3</v>
      </c>
      <c r="D69">
        <v>-7.1818442976156272E-3</v>
      </c>
      <c r="E69">
        <v>5.7777777777777733E-2</v>
      </c>
      <c r="F69">
        <v>-1.0154193305754001E-2</v>
      </c>
      <c r="G69">
        <f t="shared" si="1"/>
        <v>4.1099178976979261E-2</v>
      </c>
    </row>
    <row r="70" spans="2:7" x14ac:dyDescent="0.25">
      <c r="B70">
        <v>-2.4082116067903652E-2</v>
      </c>
      <c r="C70">
        <v>3.8450847771703141E-3</v>
      </c>
      <c r="D70">
        <v>8.615738081562647E-4</v>
      </c>
      <c r="E70">
        <v>2.9702970297029729E-2</v>
      </c>
      <c r="F70">
        <v>0</v>
      </c>
      <c r="G70">
        <f t="shared" si="1"/>
        <v>1.0327512814452655E-2</v>
      </c>
    </row>
    <row r="71" spans="2:7" x14ac:dyDescent="0.25">
      <c r="B71">
        <v>-8.9086859688196733E-3</v>
      </c>
      <c r="C71">
        <v>-2.7620494406849624E-3</v>
      </c>
      <c r="D71">
        <v>2.5884383088868651E-3</v>
      </c>
      <c r="E71">
        <v>5.714285714285719E-2</v>
      </c>
      <c r="F71">
        <v>4.5847425779780926E-3</v>
      </c>
      <c r="G71">
        <f t="shared" si="1"/>
        <v>5.2645302620217514E-2</v>
      </c>
    </row>
    <row r="72" spans="2:7" x14ac:dyDescent="0.25">
      <c r="B72">
        <v>-9.944751381215455E-3</v>
      </c>
      <c r="C72">
        <v>-2.5254844338323599E-3</v>
      </c>
      <c r="D72">
        <v>-1.7226528854434446E-3</v>
      </c>
      <c r="E72">
        <v>-2.5706940874036582E-3</v>
      </c>
      <c r="F72">
        <v>-1.7651403249630833E-2</v>
      </c>
      <c r="G72">
        <f t="shared" si="1"/>
        <v>-3.4414986037525755E-2</v>
      </c>
    </row>
    <row r="73" spans="2:7" x14ac:dyDescent="0.25">
      <c r="B73">
        <v>3.6563071297981753E-4</v>
      </c>
      <c r="C73">
        <v>-1.9138971449157886E-2</v>
      </c>
      <c r="D73">
        <v>-4.8571428571429062E-3</v>
      </c>
      <c r="E73">
        <v>-2.5575447570333068E-3</v>
      </c>
      <c r="F73">
        <v>-1.322168356103852E-3</v>
      </c>
      <c r="G73">
        <f t="shared" si="1"/>
        <v>-2.7510196706458136E-2</v>
      </c>
    </row>
    <row r="74" spans="2:7" x14ac:dyDescent="0.25">
      <c r="B74">
        <v>5.1300842799560488E-3</v>
      </c>
      <c r="C74">
        <v>-3.9686160021896021E-3</v>
      </c>
      <c r="D74">
        <v>9.7841726618706024E-3</v>
      </c>
      <c r="E74">
        <v>1.8324607329843007E-2</v>
      </c>
      <c r="F74">
        <v>1.4672686230248221E-2</v>
      </c>
      <c r="G74">
        <f t="shared" si="1"/>
        <v>4.3942934499728276E-2</v>
      </c>
    </row>
    <row r="75" spans="2:7" x14ac:dyDescent="0.25">
      <c r="B75">
        <v>1.5884743258219421E-2</v>
      </c>
      <c r="C75">
        <v>-1.412686839227134E-3</v>
      </c>
      <c r="D75">
        <v>2.0219526285384253E-3</v>
      </c>
      <c r="E75">
        <v>2.6246719160104427E-3</v>
      </c>
      <c r="F75">
        <v>-1.8020723832407951E-3</v>
      </c>
      <c r="G75">
        <f t="shared" si="1"/>
        <v>1.7316608580300361E-2</v>
      </c>
    </row>
    <row r="76" spans="2:7" x14ac:dyDescent="0.25">
      <c r="B76">
        <v>4.5575389289783897E-3</v>
      </c>
      <c r="C76">
        <v>8.9593383873190387E-3</v>
      </c>
      <c r="D76">
        <v>8.1442699243744615E-3</v>
      </c>
      <c r="E76">
        <v>7.936507936508002E-3</v>
      </c>
      <c r="F76">
        <v>1.3055028462998094E-2</v>
      </c>
      <c r="G76">
        <f t="shared" si="1"/>
        <v>4.2652683640177991E-2</v>
      </c>
    </row>
    <row r="77" spans="2:7" x14ac:dyDescent="0.25">
      <c r="B77">
        <v>-2.330743618202007E-2</v>
      </c>
      <c r="C77">
        <v>-2.0601436265709171E-2</v>
      </c>
      <c r="D77">
        <v>-1.7477424992716332E-3</v>
      </c>
      <c r="E77">
        <v>-3.0612244897959211E-2</v>
      </c>
      <c r="F77">
        <v>-9.1273374888690261E-3</v>
      </c>
      <c r="G77">
        <f t="shared" si="1"/>
        <v>-8.5396197333829124E-2</v>
      </c>
    </row>
    <row r="78" spans="2:7" x14ac:dyDescent="0.25">
      <c r="B78">
        <v>2.0446800454373311E-2</v>
      </c>
      <c r="C78">
        <v>1.3498312710911648E-3</v>
      </c>
      <c r="D78">
        <v>1.1048158640226647E-2</v>
      </c>
      <c r="E78">
        <v>7.6142131979696067E-3</v>
      </c>
      <c r="F78">
        <v>1.2634708286881268E-3</v>
      </c>
      <c r="G78">
        <f t="shared" si="1"/>
        <v>4.1722474392348857E-2</v>
      </c>
    </row>
    <row r="79" spans="2:7" x14ac:dyDescent="0.25">
      <c r="B79">
        <v>2.2187621642662525E-2</v>
      </c>
      <c r="C79">
        <v>2.4886877828054813E-3</v>
      </c>
      <c r="D79">
        <v>7.4519919747778164E-3</v>
      </c>
      <c r="E79">
        <v>-1.990049751243772E-2</v>
      </c>
      <c r="F79">
        <v>1.3166804604619668E-2</v>
      </c>
      <c r="G79">
        <f t="shared" si="1"/>
        <v>2.5394608492427768E-2</v>
      </c>
    </row>
    <row r="80" spans="2:7" x14ac:dyDescent="0.25">
      <c r="B80">
        <v>4.9377759935768782E-2</v>
      </c>
      <c r="C80">
        <v>-6.0319603871258308E-3</v>
      </c>
      <c r="D80">
        <v>-3.6952814098920568E-3</v>
      </c>
      <c r="E80">
        <v>-2.4390243902438508E-3</v>
      </c>
      <c r="F80">
        <v>7.9317117389334606E-3</v>
      </c>
      <c r="G80">
        <f t="shared" si="1"/>
        <v>4.514320548744051E-2</v>
      </c>
    </row>
    <row r="81" spans="2:7" x14ac:dyDescent="0.25">
      <c r="B81">
        <v>1.1717171717171683E-2</v>
      </c>
      <c r="C81">
        <v>-2.4324324324323967E-3</v>
      </c>
      <c r="D81">
        <v>-5.3885422575155346E-3</v>
      </c>
      <c r="E81">
        <v>-7.2992700729927603E-3</v>
      </c>
      <c r="F81">
        <v>4.4764795144155911E-3</v>
      </c>
      <c r="G81">
        <f t="shared" si="1"/>
        <v>1.0734064686465823E-3</v>
      </c>
    </row>
    <row r="82" spans="2:7" x14ac:dyDescent="0.25">
      <c r="B82">
        <v>9.8320360507987894E-3</v>
      </c>
      <c r="C82">
        <v>-8.874546187979105E-3</v>
      </c>
      <c r="D82">
        <v>1.9925989183034523E-3</v>
      </c>
      <c r="E82">
        <v>9.9009900990099098E-3</v>
      </c>
      <c r="F82">
        <v>-6.0776418749513097E-4</v>
      </c>
      <c r="G82">
        <f t="shared" si="1"/>
        <v>1.2243314692637916E-2</v>
      </c>
    </row>
    <row r="83" spans="2:7" x14ac:dyDescent="0.25">
      <c r="B83">
        <v>-1.1428571428571475E-2</v>
      </c>
      <c r="C83">
        <v>2.939447383891854E-3</v>
      </c>
      <c r="D83">
        <v>-8.5616438356167631E-4</v>
      </c>
      <c r="E83">
        <v>-2.4154589371980593E-2</v>
      </c>
      <c r="F83">
        <v>-8.9122486288847318E-3</v>
      </c>
      <c r="G83">
        <f t="shared" si="1"/>
        <v>-4.2412126429106627E-2</v>
      </c>
    </row>
    <row r="84" spans="2:7" x14ac:dyDescent="0.25">
      <c r="B84">
        <v>1.6280016280015932E-3</v>
      </c>
      <c r="C84">
        <v>-8.722629378175431E-3</v>
      </c>
      <c r="D84">
        <v>1.246015647638365E-2</v>
      </c>
      <c r="E84">
        <v>2.750000000000008E-2</v>
      </c>
      <c r="F84">
        <v>-1.4984939759036212E-2</v>
      </c>
      <c r="G84">
        <f t="shared" si="1"/>
        <v>1.7880588967173677E-2</v>
      </c>
    </row>
    <row r="85" spans="2:7" x14ac:dyDescent="0.25">
      <c r="B85">
        <v>1.4900662251655606E-2</v>
      </c>
      <c r="C85">
        <v>-1.5294646873594395E-3</v>
      </c>
      <c r="D85">
        <v>9.9882491186840013E-3</v>
      </c>
      <c r="E85">
        <v>1.01522842639594E-2</v>
      </c>
      <c r="F85">
        <v>9.1715071843472065E-3</v>
      </c>
      <c r="G85">
        <f t="shared" si="1"/>
        <v>4.2683238131286778E-2</v>
      </c>
    </row>
    <row r="86" spans="2:7" x14ac:dyDescent="0.25">
      <c r="B86">
        <v>-4.4176706827309155E-2</v>
      </c>
      <c r="C86">
        <v>2.1218961625282117E-3</v>
      </c>
      <c r="D86">
        <v>1.0401188707280875E-2</v>
      </c>
      <c r="E86">
        <v>2.6109660574412556E-2</v>
      </c>
      <c r="F86">
        <v>1.1586314152410647E-2</v>
      </c>
      <c r="G86">
        <f t="shared" si="1"/>
        <v>6.0423527693231303E-3</v>
      </c>
    </row>
    <row r="87" spans="2:7" x14ac:dyDescent="0.25">
      <c r="B87">
        <v>1.9526381387619397E-2</v>
      </c>
      <c r="C87">
        <v>-4.0650406504065296E-3</v>
      </c>
      <c r="D87">
        <v>7.2815533980583125E-3</v>
      </c>
      <c r="E87">
        <v>-5.3191489361700999E-3</v>
      </c>
      <c r="F87">
        <v>1.9697447210841475E-3</v>
      </c>
      <c r="G87">
        <f t="shared" si="1"/>
        <v>1.9393489920185226E-2</v>
      </c>
    </row>
    <row r="88" spans="2:7" x14ac:dyDescent="0.25">
      <c r="B88">
        <v>3.5698924731182725E-2</v>
      </c>
      <c r="C88">
        <v>3.6092939318738587E-4</v>
      </c>
      <c r="D88">
        <v>5.182926829268345E-3</v>
      </c>
      <c r="E88">
        <v>8.1081081081080548E-3</v>
      </c>
      <c r="F88">
        <v>-2.2789783889980847E-3</v>
      </c>
      <c r="G88">
        <f t="shared" si="1"/>
        <v>4.7071910672748428E-2</v>
      </c>
    </row>
    <row r="89" spans="2:7" x14ac:dyDescent="0.25">
      <c r="B89">
        <v>-4.627681952040363E-3</v>
      </c>
      <c r="C89">
        <v>-4.5134500812379962E-5</v>
      </c>
      <c r="D89">
        <v>5.5384615384615294E-3</v>
      </c>
      <c r="E89">
        <v>-5.0632911392405104E-2</v>
      </c>
      <c r="F89">
        <v>-1.1368060422019838E-2</v>
      </c>
      <c r="G89">
        <f t="shared" si="1"/>
        <v>-6.113532672881615E-2</v>
      </c>
    </row>
    <row r="90" spans="2:7" x14ac:dyDescent="0.25">
      <c r="B90">
        <v>7.2217502124044906E-3</v>
      </c>
      <c r="C90">
        <v>-3.1460674157302859E-3</v>
      </c>
      <c r="D90">
        <v>3.3700980392156687E-3</v>
      </c>
      <c r="E90">
        <v>3.3942558746736261E-2</v>
      </c>
      <c r="F90">
        <v>1.157943492357617E-3</v>
      </c>
      <c r="G90">
        <f t="shared" si="1"/>
        <v>4.2546283074983753E-2</v>
      </c>
    </row>
    <row r="91" spans="2:7" x14ac:dyDescent="0.25">
      <c r="B91">
        <v>-7.8772802653400194E-3</v>
      </c>
      <c r="C91">
        <v>2.0007342143906086E-2</v>
      </c>
      <c r="D91">
        <v>2.4999999999999911E-2</v>
      </c>
      <c r="E91">
        <v>-2.0725388601036288E-2</v>
      </c>
      <c r="F91">
        <v>2.1954674220963224E-2</v>
      </c>
      <c r="G91">
        <f t="shared" si="1"/>
        <v>3.8359347498492916E-2</v>
      </c>
    </row>
    <row r="92" spans="2:7" x14ac:dyDescent="0.25">
      <c r="B92">
        <v>1.2083333333333298E-2</v>
      </c>
      <c r="C92">
        <v>1.841620626151955E-4</v>
      </c>
      <c r="D92">
        <v>1.8500797448165813E-2</v>
      </c>
      <c r="E92">
        <v>1.8716577540106909E-2</v>
      </c>
      <c r="F92">
        <v>1.1953143676786996E-2</v>
      </c>
      <c r="G92">
        <f t="shared" si="1"/>
        <v>6.1438014061008211E-2</v>
      </c>
    </row>
    <row r="93" spans="2:7" x14ac:dyDescent="0.25">
      <c r="B93">
        <v>1.4957264957265019E-2</v>
      </c>
      <c r="C93">
        <v>4.6016547364507261E-3</v>
      </c>
      <c r="D93">
        <v>7.103648692282933E-3</v>
      </c>
      <c r="E93">
        <v>2.7624309392264602E-3</v>
      </c>
      <c r="F93">
        <v>-4.8995983935742927E-3</v>
      </c>
      <c r="G93">
        <f t="shared" si="1"/>
        <v>2.4525400931650846E-2</v>
      </c>
    </row>
    <row r="94" spans="2:7" x14ac:dyDescent="0.25">
      <c r="B94">
        <v>3.9522058823529382E-2</v>
      </c>
      <c r="C94">
        <v>1.0665911557883899E-2</v>
      </c>
      <c r="D94">
        <v>-2.1967526265520575E-2</v>
      </c>
      <c r="E94">
        <v>-5.8666666666666721E-2</v>
      </c>
      <c r="F94">
        <v>-2.3711012094207541E-2</v>
      </c>
      <c r="G94">
        <f t="shared" si="1"/>
        <v>-5.4157234644981553E-2</v>
      </c>
    </row>
    <row r="95" spans="2:7" x14ac:dyDescent="0.25">
      <c r="B95">
        <v>7.7669902912621255E-2</v>
      </c>
      <c r="C95">
        <v>1.7751196172248841E-2</v>
      </c>
      <c r="D95">
        <v>-7.8616352201257862E-3</v>
      </c>
      <c r="E95">
        <v>-3.7499999999999978E-2</v>
      </c>
      <c r="F95">
        <v>-1.2642422350554008E-2</v>
      </c>
      <c r="G95">
        <f t="shared" si="1"/>
        <v>3.741704151419032E-2</v>
      </c>
    </row>
    <row r="96" spans="2:7" x14ac:dyDescent="0.25">
      <c r="B96">
        <v>2.9508196721311428E-2</v>
      </c>
      <c r="C96">
        <v>-8.9092000184646941E-3</v>
      </c>
      <c r="D96">
        <v>1.2584407612032035E-2</v>
      </c>
      <c r="E96">
        <v>0</v>
      </c>
      <c r="F96">
        <v>-2.6883727876931165E-3</v>
      </c>
      <c r="G96">
        <f t="shared" si="1"/>
        <v>3.0495031527185652E-2</v>
      </c>
    </row>
    <row r="97" spans="2:7" x14ac:dyDescent="0.25">
      <c r="B97">
        <v>-7.9124579124579222E-2</v>
      </c>
      <c r="C97">
        <v>-3.2469038452619188E-3</v>
      </c>
      <c r="D97">
        <v>-3.0959752321975268E-4</v>
      </c>
      <c r="E97">
        <v>-9.5238095238095316E-3</v>
      </c>
      <c r="F97">
        <v>-2.4981074943223624E-3</v>
      </c>
      <c r="G97">
        <f t="shared" si="1"/>
        <v>-9.4702997511192794E-2</v>
      </c>
    </row>
    <row r="98" spans="2:7" x14ac:dyDescent="0.25">
      <c r="B98">
        <v>-3.0649588289112451E-2</v>
      </c>
      <c r="C98">
        <v>-6.10630522274133E-3</v>
      </c>
      <c r="D98">
        <v>1.8598884066956688E-3</v>
      </c>
      <c r="E98">
        <v>1.2135922330097044E-2</v>
      </c>
      <c r="F98">
        <v>-1.2538478864779544E-2</v>
      </c>
      <c r="G98">
        <f t="shared" si="1"/>
        <v>-3.529856163984061E-2</v>
      </c>
    </row>
    <row r="99" spans="2:7" x14ac:dyDescent="0.25">
      <c r="B99">
        <v>-4.549590536851748E-3</v>
      </c>
      <c r="C99">
        <v>-4.3498380379453855E-3</v>
      </c>
      <c r="D99">
        <v>3.1181789834736958E-3</v>
      </c>
      <c r="E99">
        <v>7.3349633251834348E-3</v>
      </c>
      <c r="F99">
        <v>1.0581607795371394E-2</v>
      </c>
      <c r="G99">
        <f t="shared" si="1"/>
        <v>1.2135321529231389E-2</v>
      </c>
    </row>
    <row r="100" spans="2:7" x14ac:dyDescent="0.25">
      <c r="B100">
        <v>-8.8331008833101472E-3</v>
      </c>
      <c r="C100">
        <v>-1.2350230414746576E-2</v>
      </c>
      <c r="D100">
        <v>9.4547746612042667E-4</v>
      </c>
      <c r="E100">
        <v>1.7721518987341617E-2</v>
      </c>
      <c r="F100">
        <v>-7.7023800354458338E-5</v>
      </c>
      <c r="G100">
        <f t="shared" si="1"/>
        <v>-2.5933586449491393E-3</v>
      </c>
    </row>
    <row r="101" spans="2:7" x14ac:dyDescent="0.25">
      <c r="B101">
        <v>-7.4801309022907965E-3</v>
      </c>
      <c r="C101">
        <v>4.6159527326450675E-4</v>
      </c>
      <c r="D101">
        <v>7.9516539440203562E-3</v>
      </c>
      <c r="E101">
        <v>1.546391752577321E-2</v>
      </c>
      <c r="F101">
        <v>3.8663779771119219E-4</v>
      </c>
      <c r="G101">
        <f t="shared" si="1"/>
        <v>1.6783673638478467E-2</v>
      </c>
    </row>
    <row r="102" spans="2:7" x14ac:dyDescent="0.25">
      <c r="B102">
        <v>2.0338983050847543E-2</v>
      </c>
      <c r="C102">
        <v>-2.2968441361569205E-3</v>
      </c>
      <c r="D102">
        <v>-1.9844961240310096E-2</v>
      </c>
      <c r="E102">
        <v>-7.518796992481265E-3</v>
      </c>
      <c r="F102">
        <v>-5.5012224938875221E-3</v>
      </c>
      <c r="G102">
        <f t="shared" si="1"/>
        <v>-1.4822841811988261E-2</v>
      </c>
    </row>
    <row r="103" spans="2:7" x14ac:dyDescent="0.25">
      <c r="B103">
        <v>-9.6571704490583908E-3</v>
      </c>
      <c r="C103">
        <v>1.530612244897964E-2</v>
      </c>
      <c r="D103">
        <v>4.0612308653546567E-3</v>
      </c>
      <c r="E103">
        <v>-7.5376884422110064E-3</v>
      </c>
      <c r="F103">
        <v>6.7114093959731898E-3</v>
      </c>
      <c r="G103">
        <f t="shared" si="1"/>
        <v>8.8839038190380894E-3</v>
      </c>
    </row>
    <row r="104" spans="2:7" x14ac:dyDescent="0.25">
      <c r="B104">
        <v>-1.0952380952380972E-2</v>
      </c>
      <c r="C104">
        <v>-7.4768080491068268E-3</v>
      </c>
      <c r="D104">
        <v>3.7441497659907817E-3</v>
      </c>
      <c r="E104">
        <v>-2.4271844660194303E-2</v>
      </c>
      <c r="F104">
        <v>-6.651884700665224E-3</v>
      </c>
      <c r="G104">
        <f t="shared" si="1"/>
        <v>-4.5608768596356541E-2</v>
      </c>
    </row>
    <row r="105" spans="2:7" x14ac:dyDescent="0.25">
      <c r="B105">
        <v>-3.4999999999999983E-2</v>
      </c>
      <c r="C105">
        <v>-8.2743403511987862E-4</v>
      </c>
      <c r="D105">
        <v>1.0725552050473182E-2</v>
      </c>
      <c r="E105">
        <v>2.415458937198231E-3</v>
      </c>
      <c r="F105">
        <v>-4.7055251973285106E-3</v>
      </c>
      <c r="G105">
        <f t="shared" si="1"/>
        <v>-2.7391948244776962E-2</v>
      </c>
    </row>
    <row r="106" spans="2:7" x14ac:dyDescent="0.25">
      <c r="B106">
        <v>-6.6721581548599709E-2</v>
      </c>
      <c r="C106">
        <v>6.4926094764471386E-3</v>
      </c>
      <c r="D106">
        <v>8.2070707070707564E-3</v>
      </c>
      <c r="E106">
        <v>-2.0979020979020945E-2</v>
      </c>
      <c r="F106">
        <v>7.5700227100681302E-3</v>
      </c>
      <c r="G106">
        <f t="shared" si="1"/>
        <v>-6.5430899634034631E-2</v>
      </c>
    </row>
    <row r="107" spans="2:7" x14ac:dyDescent="0.25">
      <c r="B107">
        <v>-1.2836970474967938E-2</v>
      </c>
      <c r="C107">
        <v>9.0866944830783874E-3</v>
      </c>
      <c r="D107">
        <v>2.8301886792452785E-3</v>
      </c>
      <c r="E107">
        <v>-1.8140589569161012E-2</v>
      </c>
      <c r="F107">
        <v>3.6220947781466172E-3</v>
      </c>
      <c r="G107">
        <f t="shared" si="1"/>
        <v>-1.5438582103658666E-2</v>
      </c>
    </row>
    <row r="108" spans="2:7" x14ac:dyDescent="0.25">
      <c r="B108">
        <v>-2.5115110925073313E-2</v>
      </c>
      <c r="C108">
        <v>7.8878990348917727E-4</v>
      </c>
      <c r="D108">
        <v>4.094488188976347E-3</v>
      </c>
      <c r="E108">
        <v>-2.2831050228310015E-3</v>
      </c>
      <c r="F108">
        <v>-3.6251038441204573E-3</v>
      </c>
      <c r="G108">
        <f t="shared" si="1"/>
        <v>-2.6140041699559247E-2</v>
      </c>
    </row>
    <row r="109" spans="2:7" x14ac:dyDescent="0.25">
      <c r="B109">
        <v>0.1097222222222221</v>
      </c>
      <c r="C109">
        <v>9.7570041351116468E-4</v>
      </c>
      <c r="D109">
        <v>1.2642225031605293E-3</v>
      </c>
      <c r="E109">
        <v>1.8735362997658097E-2</v>
      </c>
      <c r="F109">
        <v>3.3699059561128619E-2</v>
      </c>
      <c r="G109">
        <f t="shared" si="1"/>
        <v>0.16439656769768049</v>
      </c>
    </row>
    <row r="110" spans="2:7" x14ac:dyDescent="0.25">
      <c r="B110">
        <v>6.5116279069767705E-3</v>
      </c>
      <c r="C110">
        <v>1.0187315149523571E-2</v>
      </c>
      <c r="D110">
        <v>-3.7807183364838514E-3</v>
      </c>
      <c r="E110">
        <v>1.2048192771084293E-2</v>
      </c>
      <c r="F110">
        <v>7.5937351684859499E-3</v>
      </c>
      <c r="G110">
        <f t="shared" si="1"/>
        <v>3.2560152659586734E-2</v>
      </c>
    </row>
    <row r="111" spans="2:7" x14ac:dyDescent="0.25">
      <c r="B111">
        <v>1.2599160055996247E-2</v>
      </c>
      <c r="C111">
        <v>-4.6862552134546633E-5</v>
      </c>
      <c r="D111">
        <v>6.3371356147022447E-3</v>
      </c>
      <c r="E111">
        <v>2.557544757033239E-2</v>
      </c>
      <c r="F111">
        <v>1.5791551519935935E-3</v>
      </c>
      <c r="G111">
        <f t="shared" si="1"/>
        <v>4.6044035840889938E-2</v>
      </c>
    </row>
    <row r="112" spans="2:7" x14ac:dyDescent="0.25">
      <c r="B112">
        <v>-2.681818181818181E-2</v>
      </c>
      <c r="C112">
        <v>1.2289076901261967E-2</v>
      </c>
      <c r="D112">
        <v>1.2650221378873859E-3</v>
      </c>
      <c r="E112">
        <v>2.0618556701030948E-2</v>
      </c>
      <c r="F112">
        <v>3.253968253968227E-3</v>
      </c>
      <c r="G112">
        <f t="shared" si="1"/>
        <v>1.060844217596672E-2</v>
      </c>
    </row>
    <row r="113" spans="2:7" x14ac:dyDescent="0.25">
      <c r="B113">
        <v>4.0358744394618767E-3</v>
      </c>
      <c r="C113">
        <v>-8.1615520940210799E-3</v>
      </c>
      <c r="D113">
        <v>2.5388765471278415E-3</v>
      </c>
      <c r="E113">
        <v>2.5706940874035441E-3</v>
      </c>
      <c r="F113">
        <v>-2.8718817369879811E-2</v>
      </c>
      <c r="G113">
        <f t="shared" si="1"/>
        <v>-2.7734924389907628E-2</v>
      </c>
    </row>
    <row r="114" spans="2:7" x14ac:dyDescent="0.25">
      <c r="B114">
        <v>-4.4635193133047174E-2</v>
      </c>
      <c r="C114">
        <v>3.0406511671421492E-3</v>
      </c>
      <c r="D114">
        <v>-9.493670886076309E-4</v>
      </c>
      <c r="E114">
        <v>0</v>
      </c>
      <c r="F114">
        <v>2.0161290322579938E-3</v>
      </c>
      <c r="G114">
        <f t="shared" si="1"/>
        <v>-4.0527780022254656E-2</v>
      </c>
    </row>
    <row r="115" spans="2:7" x14ac:dyDescent="0.25">
      <c r="B115">
        <v>-1.1249999999999982E-2</v>
      </c>
      <c r="C115">
        <v>0</v>
      </c>
      <c r="D115">
        <v>0</v>
      </c>
      <c r="E115">
        <v>-3.2745591939546681E-2</v>
      </c>
      <c r="F115">
        <v>6.4601494396015922E-3</v>
      </c>
      <c r="G115">
        <f t="shared" si="1"/>
        <v>-3.7535442499945074E-2</v>
      </c>
    </row>
    <row r="116" spans="2:7" x14ac:dyDescent="0.25">
      <c r="B116">
        <v>-1.0686395396629595E-2</v>
      </c>
      <c r="C116">
        <v>-6.5816917728852261E-3</v>
      </c>
      <c r="D116">
        <v>6.0897435897436306E-3</v>
      </c>
      <c r="E116">
        <v>3.703703703703707E-2</v>
      </c>
      <c r="F116">
        <v>6.7187500000001066E-3</v>
      </c>
      <c r="G116">
        <f t="shared" si="1"/>
        <v>3.2577443457265987E-2</v>
      </c>
    </row>
    <row r="117" spans="2:7" x14ac:dyDescent="0.25">
      <c r="B117">
        <v>-1.4937759336099707E-2</v>
      </c>
      <c r="C117">
        <v>9.4987303677231752E-3</v>
      </c>
      <c r="D117">
        <v>1.8360655737704876E-2</v>
      </c>
      <c r="E117">
        <v>-1.8421052631578907E-2</v>
      </c>
      <c r="F117">
        <v>-2.0350657482780614E-3</v>
      </c>
      <c r="G117">
        <f t="shared" si="1"/>
        <v>-7.534491610528625E-3</v>
      </c>
    </row>
    <row r="118" spans="2:7" x14ac:dyDescent="0.25">
      <c r="B118">
        <v>9.5671981776765447E-2</v>
      </c>
      <c r="C118">
        <v>-2.7732079905993111E-3</v>
      </c>
      <c r="D118">
        <v>0</v>
      </c>
      <c r="E118">
        <v>-7.9155672823219645E-3</v>
      </c>
      <c r="F118">
        <v>1.412872841444212E-3</v>
      </c>
      <c r="G118">
        <f t="shared" si="1"/>
        <v>8.6396079345288382E-2</v>
      </c>
    </row>
    <row r="119" spans="2:7" x14ac:dyDescent="0.25">
      <c r="B119">
        <v>7.2860635696821621E-2</v>
      </c>
      <c r="C119">
        <v>2.0255311131000368E-3</v>
      </c>
      <c r="D119">
        <v>1.4127144298688131E-2</v>
      </c>
      <c r="E119">
        <v>0</v>
      </c>
      <c r="F119">
        <v>-1.3474792844420313E-2</v>
      </c>
      <c r="G119">
        <f t="shared" si="1"/>
        <v>7.5538518264189489E-2</v>
      </c>
    </row>
    <row r="120" spans="2:7" x14ac:dyDescent="0.25">
      <c r="B120">
        <v>2.7749747729566131E-2</v>
      </c>
      <c r="C120">
        <v>-6.7294117647059143E-3</v>
      </c>
      <c r="D120">
        <v>-4.7027208599261195E-3</v>
      </c>
      <c r="E120">
        <v>-1.3054830287206335E-2</v>
      </c>
      <c r="F120">
        <v>-1.6584766584766559E-2</v>
      </c>
      <c r="G120">
        <f t="shared" si="1"/>
        <v>-1.3321981767038797E-2</v>
      </c>
    </row>
    <row r="121" spans="2:7" x14ac:dyDescent="0.25">
      <c r="B121">
        <v>-1.6715830875122902E-2</v>
      </c>
      <c r="C121">
        <v>4.2205965109734442E-3</v>
      </c>
      <c r="D121">
        <v>-1.3320013320014218E-3</v>
      </c>
      <c r="E121">
        <v>-2.7499999999999969E-2</v>
      </c>
      <c r="F121">
        <v>-1.1023027557568741E-2</v>
      </c>
      <c r="G121">
        <f t="shared" si="1"/>
        <v>-5.2350263253719588E-2</v>
      </c>
    </row>
    <row r="122" spans="2:7" x14ac:dyDescent="0.25">
      <c r="B122">
        <v>1.5857284440039657E-2</v>
      </c>
      <c r="C122">
        <v>-1.0927949620300118E-2</v>
      </c>
      <c r="D122">
        <v>-1.9299967288191031E-2</v>
      </c>
      <c r="E122">
        <v>4.9875311720699407E-3</v>
      </c>
      <c r="F122">
        <v>-7.9329441700344422E-3</v>
      </c>
      <c r="G122">
        <f t="shared" si="1"/>
        <v>-1.7316045466415995E-2</v>
      </c>
    </row>
    <row r="123" spans="2:7" x14ac:dyDescent="0.25">
      <c r="B123">
        <v>-6.9306930693069594E-3</v>
      </c>
      <c r="C123">
        <v>8.1783344237779231E-3</v>
      </c>
      <c r="D123">
        <v>1.6387959866220804E-2</v>
      </c>
      <c r="E123">
        <v>4.9875311720699407E-3</v>
      </c>
      <c r="F123">
        <v>1.9068601382663457E-2</v>
      </c>
      <c r="G123">
        <f t="shared" si="1"/>
        <v>4.1691733775425163E-2</v>
      </c>
    </row>
    <row r="124" spans="2:7" x14ac:dyDescent="0.25">
      <c r="B124">
        <v>3.8685744568097528E-2</v>
      </c>
      <c r="C124">
        <v>-1.3917050691244286E-2</v>
      </c>
      <c r="D124">
        <v>1.6744809109176394E-3</v>
      </c>
      <c r="E124">
        <v>-4.5238095238095327E-2</v>
      </c>
      <c r="F124">
        <v>-1.2113055181695861E-2</v>
      </c>
      <c r="G124">
        <f t="shared" si="1"/>
        <v>-3.0907975632020305E-2</v>
      </c>
    </row>
    <row r="125" spans="2:7" x14ac:dyDescent="0.25">
      <c r="B125">
        <v>-1.7142857142857054E-2</v>
      </c>
      <c r="C125">
        <v>1.598694942903742E-2</v>
      </c>
      <c r="D125">
        <v>-1.1624045167718295E-2</v>
      </c>
      <c r="E125">
        <v>-1.405152224824347E-2</v>
      </c>
      <c r="F125">
        <v>6.9668139935574079E-3</v>
      </c>
      <c r="G125">
        <f t="shared" si="1"/>
        <v>-1.9864661136223989E-2</v>
      </c>
    </row>
    <row r="126" spans="2:7" x14ac:dyDescent="0.25">
      <c r="B126">
        <v>3.7756801776790652E-2</v>
      </c>
      <c r="C126">
        <v>-1.439411358933086E-2</v>
      </c>
      <c r="D126">
        <v>-3.3156498673740523E-3</v>
      </c>
      <c r="E126">
        <v>-2.0833333333333297E-2</v>
      </c>
      <c r="F126">
        <v>-6.0533592407144626E-3</v>
      </c>
      <c r="G126">
        <f t="shared" si="1"/>
        <v>-6.8396542539620213E-3</v>
      </c>
    </row>
    <row r="127" spans="2:7" x14ac:dyDescent="0.25">
      <c r="B127">
        <v>1.6863406408095076E-3</v>
      </c>
      <c r="C127">
        <v>1.0926167007625043E-2</v>
      </c>
      <c r="D127">
        <v>4.6666666666666853E-3</v>
      </c>
      <c r="E127">
        <v>5.6234718826405974E-2</v>
      </c>
      <c r="F127">
        <v>1.156329779246127E-2</v>
      </c>
      <c r="G127">
        <f t="shared" si="1"/>
        <v>8.5077190933968483E-2</v>
      </c>
    </row>
    <row r="128" spans="2:7" x14ac:dyDescent="0.25">
      <c r="B128">
        <v>2.3181818181818251E-2</v>
      </c>
      <c r="C128">
        <v>1.5398973401772472E-3</v>
      </c>
      <c r="D128">
        <v>-9.3085106382977921E-3</v>
      </c>
      <c r="E128">
        <v>-7.2815533980583125E-3</v>
      </c>
      <c r="F128">
        <v>-5.2710843373495256E-3</v>
      </c>
      <c r="G128">
        <f t="shared" si="1"/>
        <v>2.8605671482898679E-3</v>
      </c>
    </row>
    <row r="129" spans="2:7" x14ac:dyDescent="0.25">
      <c r="B129">
        <v>3.6053130929791351E-2</v>
      </c>
      <c r="C129">
        <v>1.1193501157134108E-2</v>
      </c>
      <c r="D129">
        <v>1.452212090509962E-2</v>
      </c>
      <c r="E129">
        <v>-2.3923444976076047E-3</v>
      </c>
      <c r="F129">
        <v>8.7048671561575745E-3</v>
      </c>
      <c r="G129">
        <f t="shared" si="1"/>
        <v>6.8081275650575049E-2</v>
      </c>
    </row>
    <row r="130" spans="2:7" x14ac:dyDescent="0.25">
      <c r="B130">
        <v>-0.11006160164271045</v>
      </c>
      <c r="C130">
        <v>5.9809180234490882E-3</v>
      </c>
      <c r="D130">
        <v>1.0043521928355401E-3</v>
      </c>
      <c r="E130">
        <v>9.6385542168674777E-3</v>
      </c>
      <c r="F130">
        <v>2.6569498216049707E-3</v>
      </c>
      <c r="G130">
        <f t="shared" si="1"/>
        <v>-9.0780827387953372E-2</v>
      </c>
    </row>
    <row r="131" spans="2:7" x14ac:dyDescent="0.25">
      <c r="B131">
        <v>-0.11555721765145849</v>
      </c>
      <c r="C131">
        <v>9.3480345158198329E-3</v>
      </c>
      <c r="D131">
        <v>-1.0606562810739153E-2</v>
      </c>
      <c r="E131">
        <v>1.4150943396226322E-2</v>
      </c>
      <c r="F131">
        <v>-5.3195531575348969E-3</v>
      </c>
      <c r="G131">
        <f t="shared" si="1"/>
        <v>-0.10798435570768637</v>
      </c>
    </row>
    <row r="132" spans="2:7" x14ac:dyDescent="0.25">
      <c r="B132">
        <v>-0.11241610738255038</v>
      </c>
      <c r="C132">
        <v>1.0412649440802143E-2</v>
      </c>
      <c r="D132">
        <v>-1.6441959881618123E-3</v>
      </c>
      <c r="E132">
        <v>-6.8965517241379184E-2</v>
      </c>
      <c r="F132">
        <v>-1.5825169555386553E-3</v>
      </c>
      <c r="G132">
        <f t="shared" ref="G132:G134" si="2">SUM(B132:F132)</f>
        <v>-0.1741956881268279</v>
      </c>
    </row>
    <row r="133" spans="2:7" x14ac:dyDescent="0.25">
      <c r="B133">
        <v>-1.6638935108153077E-2</v>
      </c>
      <c r="C133">
        <v>6.9608933146420348E-3</v>
      </c>
      <c r="D133">
        <v>5.2545155993431901E-3</v>
      </c>
      <c r="E133">
        <v>0</v>
      </c>
      <c r="F133">
        <v>-2.7533859205239215E-3</v>
      </c>
      <c r="G133">
        <f t="shared" si="2"/>
        <v>-7.1769121146917749E-3</v>
      </c>
    </row>
    <row r="134" spans="2:7" x14ac:dyDescent="0.25">
      <c r="B134">
        <v>-7.2215422276621768E-2</v>
      </c>
      <c r="C134">
        <v>3.6006228104319806E-3</v>
      </c>
      <c r="D134">
        <v>-1.8794556059624053E-2</v>
      </c>
      <c r="E134">
        <v>1.5086206896551787E-2</v>
      </c>
      <c r="F134">
        <v>2.8269602737689623E-3</v>
      </c>
      <c r="G134">
        <f t="shared" si="2"/>
        <v>-6.9496188355493094E-2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SCTY (solar)</vt:lpstr>
      <vt:lpstr>NOC (defence)</vt:lpstr>
      <vt:lpstr>intel (exports)</vt:lpstr>
      <vt:lpstr>avp (consumer staples)</vt:lpstr>
      <vt:lpstr>BA (exportsdefence)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2016-11-05T13:45:32Z</dcterms:created>
  <dcterms:modified xsi:type="dcterms:W3CDTF">2016-11-05T16:37:21Z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109730e3-4a6c-4645-b184-a0895fc1726e</vt:lpwstr>
  </property>
</Properties>
</file>