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\Desktop\"/>
    </mc:Choice>
  </mc:AlternateContent>
  <xr:revisionPtr revIDLastSave="0" documentId="8_{FBD00E13-1B12-45EA-9BE6-8B02CA8CEFC8}" xr6:coauthVersionLast="45" xr6:coauthVersionMax="45" xr10:uidLastSave="{00000000-0000-0000-0000-000000000000}"/>
  <bookViews>
    <workbookView xWindow="384" yWindow="384" windowWidth="15660" windowHeight="11208" xr2:uid="{CF796EB4-7A68-4688-8420-980EC6F3A404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C6" i="1"/>
  <c r="C7" i="1"/>
  <c r="C8" i="1"/>
  <c r="C9" i="1"/>
  <c r="C10" i="1"/>
  <c r="D6" i="1"/>
  <c r="D7" i="1"/>
  <c r="D8" i="1"/>
  <c r="D9" i="1"/>
  <c r="D10" i="1"/>
  <c r="E11" i="1"/>
  <c r="D11" i="1"/>
  <c r="C11" i="1"/>
</calcChain>
</file>

<file path=xl/sharedStrings.xml><?xml version="1.0" encoding="utf-8"?>
<sst xmlns="http://schemas.openxmlformats.org/spreadsheetml/2006/main" count="30" uniqueCount="16">
  <si>
    <t>Sepal Length</t>
  </si>
  <si>
    <t>Sepal Width</t>
  </si>
  <si>
    <t>Petal Length</t>
  </si>
  <si>
    <t>Petal Width</t>
  </si>
  <si>
    <t>Class</t>
  </si>
  <si>
    <t>Attribute</t>
  </si>
  <si>
    <t>Iris-setosa</t>
  </si>
  <si>
    <t>Iris-versicolor</t>
  </si>
  <si>
    <t>Iris-virginica</t>
  </si>
  <si>
    <t>mean</t>
  </si>
  <si>
    <t>std dev</t>
  </si>
  <si>
    <t>Iris-Setosa</t>
  </si>
  <si>
    <t>Iris-Versicolor</t>
  </si>
  <si>
    <t>Iris-Virginica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</si>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</sst>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Border="1"/>
    <xf numFmtId="0" fontId="2" fillId="0" borderId="8" xfId="0" applyFont="1" applyBorder="1"/>
    <xf numFmtId="0" fontId="2" fillId="0" borderId="1" xfId="0" applyFont="1" applyBorder="1"/>
    <xf numFmtId="0" fontId="2" fillId="0" borderId="7" xfId="0" applyFont="1" applyBorder="1"/>
    <xf numFmtId="0" fontId="2" fillId="0" borderId="2" xfId="0" applyFont="1" applyBorder="1"/>
    <xf numFmtId="0" fontId="2" fillId="0" borderId="3" xfId="0" applyFont="1" applyBorder="1"/>
    <xf numFmtId="164" fontId="3" fillId="0" borderId="5" xfId="0" applyNumberFormat="1" applyFont="1" applyBorder="1"/>
    <xf numFmtId="164" fontId="3" fillId="0" borderId="6" xfId="0" applyNumberFormat="1" applyFont="1" applyBorder="1"/>
    <xf numFmtId="0" fontId="4" fillId="0" borderId="4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C027C-EAF6-4144-9891-3B91A5D5C30F}">
  <dimension ref="B2:J20"/>
  <sheetViews>
    <sheetView tabSelected="1" workbookViewId="0">
      <selection activeCell="E13" sqref="E13"/>
    </sheetView>
  </sheetViews>
  <sheetFormatPr defaultRowHeight="14.4" x14ac:dyDescent="0.3"/>
  <cols>
    <col min="2" max="2" width="12.5546875" customWidth="1"/>
    <col min="3" max="3" width="11.77734375" customWidth="1"/>
    <col min="4" max="4" width="12.21875" customWidth="1"/>
    <col min="5" max="5" width="12" customWidth="1"/>
    <col min="7" max="7" width="12" customWidth="1"/>
    <col min="8" max="8" width="9.21875" customWidth="1"/>
    <col min="9" max="9" width="12.33203125" customWidth="1"/>
    <col min="10" max="10" width="10.6640625" customWidth="1"/>
  </cols>
  <sheetData>
    <row r="2" spans="2:10" x14ac:dyDescent="0.3">
      <c r="B2" s="18" t="s">
        <v>0</v>
      </c>
      <c r="C2" s="20" t="s">
        <v>1</v>
      </c>
      <c r="D2" s="20" t="s">
        <v>2</v>
      </c>
      <c r="E2" s="21" t="s">
        <v>3</v>
      </c>
      <c r="G2" s="8" t="s">
        <v>4</v>
      </c>
      <c r="H2" s="9"/>
      <c r="I2" s="9"/>
      <c r="J2" s="10"/>
    </row>
    <row r="3" spans="2:10" x14ac:dyDescent="0.3">
      <c r="B3" s="25">
        <v>5.0999999999999996</v>
      </c>
      <c r="C3" s="26">
        <v>3.5</v>
      </c>
      <c r="D3" s="26">
        <v>1.4</v>
      </c>
      <c r="E3" s="27">
        <v>0.2</v>
      </c>
      <c r="G3" s="11" t="s">
        <v>5</v>
      </c>
      <c r="H3" s="16" t="s">
        <v>6</v>
      </c>
      <c r="I3" s="16" t="s">
        <v>7</v>
      </c>
      <c r="J3" s="17" t="s">
        <v>8</v>
      </c>
    </row>
    <row r="4" spans="2:10" x14ac:dyDescent="0.3">
      <c r="G4" s="4"/>
      <c r="H4" s="14">
        <v>0.33</v>
      </c>
      <c r="I4" s="14">
        <v>0.33</v>
      </c>
      <c r="J4" s="15">
        <v>0.33</v>
      </c>
    </row>
    <row r="5" spans="2:10" x14ac:dyDescent="0.3">
      <c r="B5" s="1"/>
      <c r="C5" s="20" t="s">
        <v>11</v>
      </c>
      <c r="D5" s="20" t="s">
        <v>12</v>
      </c>
      <c r="E5" s="21" t="s">
        <v>13</v>
      </c>
      <c r="G5" s="7"/>
      <c r="H5" s="7"/>
      <c r="I5" s="7"/>
      <c r="J5" s="7"/>
    </row>
    <row r="6" spans="2:10" x14ac:dyDescent="0.3">
      <c r="B6" s="19" t="s">
        <v>0</v>
      </c>
      <c r="C6" s="12">
        <f xml:space="preserve"> 1 / (SQRT(2*PI()) *H8) *EXP(-(($B$3-H7)^2) / (2*H8^2))</f>
        <v>1.0723157892933832</v>
      </c>
      <c r="D6" s="12">
        <f xml:space="preserve"> 1 / (SQRT(2*PI()) *I8) *EXP(-(($B$3-I7)^2) / (2*I8^2))</f>
        <v>0.19888803350875459</v>
      </c>
      <c r="E6" s="13">
        <f xml:space="preserve"> 1 / (SQRT(2*PI()) *J8) *EXP(-(($B$3-J7)^2) / (2*J8^2))</f>
        <v>4.1711255269205536E-2</v>
      </c>
      <c r="G6" s="18" t="s">
        <v>0</v>
      </c>
      <c r="H6" s="2"/>
      <c r="I6" s="2"/>
      <c r="J6" s="3"/>
    </row>
    <row r="7" spans="2:10" x14ac:dyDescent="0.3">
      <c r="B7" s="19" t="s">
        <v>1</v>
      </c>
      <c r="C7" s="12">
        <f xml:space="preserve"> 1 / (SQRT(2*PI()) *H8) *EXP(-(($C$3-H7)^2) / (2*H8^2))</f>
        <v>1.6544848234272154E-4</v>
      </c>
      <c r="D7" s="12">
        <f xml:space="preserve"> 1 / (SQRT(2*PI()) *I12) *EXP(-(($C$3-I11)^2) / (2*I12^2))</f>
        <v>7.24542140669521E-2</v>
      </c>
      <c r="E7" s="13">
        <f xml:space="preserve"> 1 / (SQRT(2*PI()) *J12) *EXP(-(($C$3-J11)^2) / (2*J12^2))</f>
        <v>0.28465346567375699</v>
      </c>
      <c r="G7" s="11" t="s">
        <v>9</v>
      </c>
      <c r="H7" s="12">
        <v>4.9912999999999998</v>
      </c>
      <c r="I7" s="12">
        <v>5.9379</v>
      </c>
      <c r="J7" s="13">
        <v>6.5795000000000003</v>
      </c>
    </row>
    <row r="8" spans="2:10" x14ac:dyDescent="0.3">
      <c r="B8" s="19" t="s">
        <v>2</v>
      </c>
      <c r="C8" s="12">
        <f xml:space="preserve"> 1 / (SQRT(2*PI()) *H16) *EXP(-(($D$3-H15)^2) / (2*H16^2))</f>
        <v>2.0752353265466046</v>
      </c>
      <c r="D8" s="12">
        <f xml:space="preserve"> 1 / (SQRT(2*PI()) *I16) *EXP(-(($D$3-I15)^2) / (2*I16^2))</f>
        <v>1.0245804247397031E-8</v>
      </c>
      <c r="E8" s="13">
        <f xml:space="preserve"> 1 / (SQRT(2*PI()) *J16) *EXP(-(($D$3-J15)^2) / (2*J16^2))</f>
        <v>4.1223271836563769E-13</v>
      </c>
      <c r="G8" s="11" t="s">
        <v>10</v>
      </c>
      <c r="H8" s="12">
        <v>0.35499999999999998</v>
      </c>
      <c r="I8" s="12">
        <v>0.50419999999999998</v>
      </c>
      <c r="J8" s="13">
        <v>0.63529999999999998</v>
      </c>
    </row>
    <row r="9" spans="2:10" x14ac:dyDescent="0.3">
      <c r="B9" s="19" t="s">
        <v>3</v>
      </c>
      <c r="C9" s="12">
        <f xml:space="preserve"> 1 / (SQRT(2*PI()) *H20) *EXP(-(($E$3-H19)^2) / (2*H20^2))</f>
        <v>2.8927042926606732</v>
      </c>
      <c r="D9" s="12">
        <f xml:space="preserve"> 1 / (SQRT(2*PI()) *I20) *EXP(-(($E$3-I19)^2) / (2*I20^2))</f>
        <v>1.0642796231381669E-7</v>
      </c>
      <c r="E9" s="13">
        <f xml:space="preserve"> 1 / (SQRT(2*PI()) *J20) *EXP(-(($E$3-J19)^2) / (2*J20^2))</f>
        <v>5.5305666459282581E-11</v>
      </c>
      <c r="G9" s="11"/>
      <c r="H9" s="12"/>
      <c r="I9" s="12"/>
      <c r="J9" s="13"/>
    </row>
    <row r="10" spans="2:10" x14ac:dyDescent="0.3">
      <c r="B10" s="19" t="s">
        <v>14</v>
      </c>
      <c r="C10" s="12">
        <f>PRODUCT(C6:C9)</f>
        <v>1.0650178343644292E-3</v>
      </c>
      <c r="D10" s="12">
        <f>PRODUCT(D6:D9)</f>
        <v>1.5713542515137314E-17</v>
      </c>
      <c r="E10" s="13">
        <f>PRODUCT(E6:E9)</f>
        <v>2.706959909756294E-25</v>
      </c>
      <c r="G10" s="19" t="s">
        <v>1</v>
      </c>
      <c r="H10" s="12"/>
      <c r="I10" s="12"/>
      <c r="J10" s="13"/>
    </row>
    <row r="11" spans="2:10" x14ac:dyDescent="0.3">
      <c r="B11" s="24" t="s">
        <v>15</v>
      </c>
      <c r="C11" s="22">
        <f>C10 / (C10+D10+E10)</f>
        <v>0.99999999999998535</v>
      </c>
      <c r="D11" s="22">
        <f>D10 / (C10+D10+E10)</f>
        <v>1.4754252941233098E-14</v>
      </c>
      <c r="E11" s="23">
        <f>E10 / (C10+D10+E10)</f>
        <v>2.5417038310646573E-22</v>
      </c>
      <c r="G11" s="11" t="s">
        <v>9</v>
      </c>
      <c r="H11" s="12">
        <v>3.4015</v>
      </c>
      <c r="I11" s="12">
        <v>2.7686999999999999</v>
      </c>
      <c r="J11" s="13">
        <v>2.9628999999999999</v>
      </c>
    </row>
    <row r="12" spans="2:10" x14ac:dyDescent="0.3">
      <c r="G12" s="11" t="s">
        <v>10</v>
      </c>
      <c r="H12" s="12">
        <v>0.39250000000000002</v>
      </c>
      <c r="I12" s="12">
        <v>0.30380000000000001</v>
      </c>
      <c r="J12" s="13">
        <v>0.30880000000000002</v>
      </c>
    </row>
    <row r="13" spans="2:10" x14ac:dyDescent="0.3">
      <c r="G13" s="11"/>
      <c r="H13" s="12"/>
      <c r="I13" s="12"/>
      <c r="J13" s="13"/>
    </row>
    <row r="14" spans="2:10" x14ac:dyDescent="0.3">
      <c r="G14" s="19" t="s">
        <v>2</v>
      </c>
      <c r="H14" s="12"/>
      <c r="I14" s="12"/>
      <c r="J14" s="13"/>
    </row>
    <row r="15" spans="2:10" x14ac:dyDescent="0.3">
      <c r="G15" s="11" t="s">
        <v>9</v>
      </c>
      <c r="H15" s="12">
        <v>1.4694</v>
      </c>
      <c r="I15" s="12">
        <v>4.2451999999999996</v>
      </c>
      <c r="J15" s="13">
        <v>5.5515999999999996</v>
      </c>
    </row>
    <row r="16" spans="2:10" x14ac:dyDescent="0.3">
      <c r="G16" s="11" t="s">
        <v>10</v>
      </c>
      <c r="H16" s="12">
        <v>0.1782</v>
      </c>
      <c r="I16" s="12">
        <v>0.47120000000000001</v>
      </c>
      <c r="J16" s="13">
        <v>0.55289999999999995</v>
      </c>
    </row>
    <row r="17" spans="7:10" x14ac:dyDescent="0.3">
      <c r="G17" s="11"/>
      <c r="H17" s="12"/>
      <c r="I17" s="12"/>
      <c r="J17" s="13"/>
    </row>
    <row r="18" spans="7:10" x14ac:dyDescent="0.3">
      <c r="G18" s="19" t="s">
        <v>3</v>
      </c>
      <c r="H18" s="12"/>
      <c r="I18" s="12"/>
      <c r="J18" s="13"/>
    </row>
    <row r="19" spans="7:10" x14ac:dyDescent="0.3">
      <c r="G19" s="11" t="s">
        <v>9</v>
      </c>
      <c r="H19" s="12">
        <v>0.27429999999999999</v>
      </c>
      <c r="I19" s="12">
        <v>1.3097000000000001</v>
      </c>
      <c r="J19" s="13">
        <v>2.0343</v>
      </c>
    </row>
    <row r="20" spans="7:10" x14ac:dyDescent="0.3">
      <c r="G20" s="4" t="s">
        <v>10</v>
      </c>
      <c r="H20" s="5">
        <v>0.1096</v>
      </c>
      <c r="I20" s="5">
        <v>0.1915</v>
      </c>
      <c r="J20" s="6">
        <v>0.2646</v>
      </c>
    </row>
  </sheetData>
  <mergeCells count="2">
    <mergeCell ref="G5:J5"/>
    <mergeCell ref="G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2020-09-22T17:10:29Z</dcterms:created>
  <dcterms:modified xsi:type="dcterms:W3CDTF">2020-09-22T19:23:58Z</dcterms:modified>
</cp:coreProperties>
</file>