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145" windowWidth="18015" xWindow="0" yWindow="0"/>
  </bookViews>
  <sheets>
    <sheet xmlns:r="http://schemas.openxmlformats.org/officeDocument/2006/relationships" name="Лист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<sst xmlns="http://schemas.openxmlformats.org/spreadsheetml/2006/main" uniqueCount="27">
  <si>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</si>
  <si>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</si>
  <si>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</si>
  <si>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</si>
  <si>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</si>
  <si>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</si>
  <si>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</si>
  <si>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</si>
  <si>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</si>
  <si>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</si>
  <si>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</si>
  <si>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</si>
  <si>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</si>
  <si>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01.04-04.06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</si>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</sst>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0"/>
      <sz val="11"/>
    </font>
    <font>
      <name val="Calibri"/>
      <charset val="204"/>
      <family val="2"/>
      <b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</font>
    <font>
      <name val="Times New Roman"/>
      <charset val="204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165"/>
  </cellStyleXfs>
  <cellXfs count="29">
    <xf borderId="0" fillId="0" fontId="0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1"/>
    <xf borderId="5" fillId="2" fontId="0" numFmtId="164" pivotButton="0" quotePrefix="0" xfId="1"/>
    <xf borderId="4" fillId="2" fontId="5" numFmtId="0" pivotButton="0" quotePrefix="0" xfId="0"/>
    <xf applyAlignment="1" borderId="6" fillId="5" fontId="2" numFmtId="49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4" fillId="6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0" fillId="2" fontId="5" numFmtId="0" pivotButton="0" quotePrefix="0" xfId="0"/>
    <xf applyAlignment="1" applyProtection="1" borderId="0" fillId="2" fontId="5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6" fontId="2" numFmtId="0" pivotButton="0" quotePrefix="0" xfId="0">
      <alignment horizontal="center" vertical="center"/>
    </xf>
    <xf applyAlignment="1" borderId="4" fillId="5" fontId="2" numFmtId="0" pivotButton="0" quotePrefix="0" xfId="0">
      <alignment horizontal="center" vertical="center"/>
    </xf>
    <xf borderId="0" fillId="0" fontId="0" numFmtId="0" pivotButton="0" quotePrefix="0" xfId="0"/>
    <xf applyAlignment="1" borderId="4" fillId="3" fontId="4" numFmtId="164" pivotButton="0" quotePrefix="0" xfId="1">
      <alignment horizontal="center" vertical="center" wrapText="1"/>
    </xf>
    <xf applyAlignment="1" borderId="5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borderId="0" fillId="0" fontId="0" numFmtId="0" pivotButton="0" quotePrefix="0" xfId="0"/>
    <xf applyAlignment="1" borderId="4" fillId="0" fontId="2" numFmtId="0" pivotButton="0" quotePrefix="0" xfId="0">
      <alignment horizontal="center" vertical="center"/>
    </xf>
    <xf applyAlignment="1" borderId="4" fillId="5" fontId="2" numFmtId="0" pivotButton="0" quotePrefix="0" xfId="0">
      <alignment horizontal="center" vertical="center"/>
    </xf>
    <xf applyAlignment="1" borderId="5" fillId="5" fontId="2" numFmtId="49" pivotButton="0" quotePrefix="0" xfId="0">
      <alignment horizontal="center" vertical="center" wrapText="1"/>
    </xf>
    <xf applyAlignment="1" borderId="1" fillId="3" fontId="4" numFmtId="164" pivotButton="0" quotePrefix="0" xfId="1">
      <alignment horizontal="center" vertical="center" wrapText="1"/>
    </xf>
    <xf applyAlignment="1" borderId="2" fillId="3" fontId="4" numFmtId="164" pivotButton="0" quotePrefix="0" xfId="1">
      <alignment horizontal="center" vertical="center" wrapText="1"/>
    </xf>
    <xf applyAlignment="1" borderId="3" fillId="3" fontId="4" numFmtId="164" pivotButton="0" quotePrefix="0" xfId="1">
      <alignment horizontal="center" vertical="center" wrapText="1"/>
    </xf>
    <xf applyAlignment="1" borderId="4" fillId="3" fontId="4" numFmtId="164" pivotButton="0" quotePrefix="0" xfId="1">
      <alignment horizontal="center" vertical="center" wrapText="1"/>
    </xf>
  </cellXfs>
  <cellStyles count="2">
    <cellStyle builtinId="0" name="Обычный" xfId="0"/>
    <cellStyle builtinId="3" name="Финансовый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tabSelected="1" topLeftCell="F1" workbookViewId="0">
      <selection activeCell="O10" sqref="O10"/>
    </sheetView>
  </sheetViews>
  <sheetFormatPr baseColWidth="8" defaultRowHeight="15" outlineLevelCol="0"/>
  <cols>
    <col bestFit="1" customWidth="1" max="3" min="3" style="21" width="20.85546875"/>
    <col bestFit="1" customWidth="1" max="4" min="4" style="21" width="11.5703125"/>
    <col bestFit="1" customWidth="1" max="5" min="5" style="21" width="15.7109375"/>
    <col bestFit="1" customWidth="1" max="6" min="6" style="21" width="23.28515625"/>
    <col bestFit="1" customWidth="1" max="7" min="7" style="21" width="30"/>
    <col bestFit="1" customWidth="1" max="9" min="9" style="21" width="21.140625"/>
    <col bestFit="1" customWidth="1" max="10" min="10" style="21" width="25.7109375"/>
  </cols>
  <sheetData>
    <row r="1" spans="1:17">
      <c r="A1" s="1" t="n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6" t="s">
        <v>7</v>
      </c>
      <c r="J1" s="25" t="s">
        <v>8</v>
      </c>
      <c r="K1" s="27" t="s">
        <v>9</v>
      </c>
      <c r="L1" s="28" t="s">
        <v>10</v>
      </c>
      <c r="P1" s="12" t="n"/>
      <c r="Q1" s="12" t="n"/>
    </row>
    <row r="2" spans="1:17">
      <c r="A2" s="1" t="n"/>
      <c r="P2" s="12" t="n"/>
      <c r="Q2" s="12" t="n"/>
    </row>
    <row r="3" spans="1:17">
      <c r="A3" s="11" t="n"/>
      <c r="B3" s="2" t="s">
        <v>11</v>
      </c>
      <c r="C3" s="3" t="s">
        <v>12</v>
      </c>
      <c r="D3" s="3" t="n">
        <v>9</v>
      </c>
      <c r="E3" s="3" t="n">
        <v>9</v>
      </c>
      <c r="F3" s="3" t="n">
        <v>1</v>
      </c>
      <c r="G3" s="3" t="n">
        <v>480</v>
      </c>
      <c r="H3" s="3" t="n">
        <v>15</v>
      </c>
      <c r="I3" s="3" t="s">
        <v>13</v>
      </c>
      <c r="J3" s="3" t="n">
        <v>15</v>
      </c>
      <c r="K3" s="4" t="n">
        <v>32</v>
      </c>
      <c r="L3" s="2" t="s">
        <v>14</v>
      </c>
      <c r="M3" s="2" t="n"/>
      <c r="N3" s="2" t="n"/>
      <c r="O3" s="2" t="n"/>
      <c r="P3" s="5" t="n"/>
      <c r="Q3" s="11" t="n"/>
    </row>
    <row r="4" spans="1:17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</row>
    <row customHeight="1" ht="60" r="5" s="21" spans="1:17">
      <c r="A5" s="11" t="n"/>
      <c r="B5" s="28" t="s">
        <v>15</v>
      </c>
      <c r="C5" s="23" t="s">
        <v>1</v>
      </c>
      <c r="D5" s="23" t="s">
        <v>16</v>
      </c>
      <c r="E5" s="23" t="s">
        <v>17</v>
      </c>
      <c r="I5" s="23" t="s">
        <v>18</v>
      </c>
      <c r="M5" s="24" t="s">
        <v>19</v>
      </c>
      <c r="P5" s="6" t="s">
        <v>20</v>
      </c>
      <c r="Q5" s="6" t="s">
        <v>21</v>
      </c>
    </row>
    <row r="6" spans="1:17">
      <c r="A6" s="11" t="n"/>
      <c r="B6" s="7" t="n">
        <v>10001</v>
      </c>
      <c r="C6" s="7" t="s">
        <v>22</v>
      </c>
      <c r="D6" s="7" t="s">
        <v>12</v>
      </c>
      <c r="E6" s="22" t="s">
        <v>23</v>
      </c>
      <c r="I6" s="22" t="s">
        <v>24</v>
      </c>
      <c r="M6" s="20" t="n">
        <v>960</v>
      </c>
      <c r="P6" s="8" t="n">
        <v>182282</v>
      </c>
      <c r="Q6" s="9">
        <f>P6-M6</f>
        <v/>
      </c>
    </row>
    <row r="7" spans="1:17">
      <c r="A7" s="11" t="n"/>
      <c r="B7" s="7" t="n">
        <v>10006</v>
      </c>
      <c r="C7" s="7" t="s">
        <v>22</v>
      </c>
      <c r="D7" s="7" t="s">
        <v>12</v>
      </c>
      <c r="E7" s="22" t="s">
        <v>25</v>
      </c>
      <c r="I7" s="22" t="s">
        <v>26</v>
      </c>
      <c r="M7" s="20">
        <f>M6</f>
        <v/>
      </c>
      <c r="P7" s="8" t="n">
        <v>178238</v>
      </c>
      <c r="Q7" s="9">
        <f>P7-M7</f>
        <v/>
      </c>
    </row>
    <row r="8" spans="1:17">
      <c r="A8" s="11" t="n"/>
      <c r="B8" s="13" t="n">
        <v>11002</v>
      </c>
      <c r="C8" s="13" t="n"/>
      <c r="D8" s="13" t="n"/>
      <c r="E8" s="14" t="n"/>
      <c r="I8" s="14" t="n"/>
      <c r="M8" s="20" t="n"/>
      <c r="N8" t="n">
        <v>960</v>
      </c>
      <c r="P8" s="15" t="n">
        <v>272919</v>
      </c>
      <c r="Q8" s="9" t="n"/>
    </row>
    <row r="9" spans="1:17">
      <c r="A9" s="11" t="n"/>
      <c r="B9" s="13" t="n">
        <v>11003</v>
      </c>
      <c r="C9" s="13" t="n"/>
      <c r="D9" s="13" t="n"/>
      <c r="E9" s="14" t="n"/>
      <c r="I9" s="14" t="n"/>
      <c r="M9" s="20" t="n"/>
      <c r="N9" t="n">
        <v>960</v>
      </c>
      <c r="P9" s="15" t="n">
        <v>284889</v>
      </c>
      <c r="Q9" s="9" t="n"/>
    </row>
    <row r="10" spans="1:17">
      <c r="A10" s="11" t="n"/>
      <c r="B10" s="13" t="n">
        <v>11006</v>
      </c>
      <c r="C10" s="13" t="n"/>
      <c r="D10" s="13" t="n"/>
      <c r="E10" s="14" t="n"/>
      <c r="I10" s="14" t="n"/>
      <c r="M10" s="20" t="n"/>
      <c r="N10" t="n">
        <v>960</v>
      </c>
      <c r="P10" s="15" t="n">
        <v>284994</v>
      </c>
      <c r="Q10" s="9" t="n"/>
    </row>
    <row r="11" spans="1:17">
      <c r="A11" s="11" t="n"/>
      <c r="B11" s="13" t="n">
        <v>10013</v>
      </c>
      <c r="C11" s="13" t="n"/>
      <c r="D11" s="13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20">
        <f>M7</f>
        <v/>
      </c>
      <c r="P11" s="14" t="n">
        <v>190020</v>
      </c>
      <c r="Q11" s="9">
        <f>P11-M11</f>
        <v/>
      </c>
    </row>
    <row r="12" spans="1:17">
      <c r="B12" s="13" t="n">
        <v>10017</v>
      </c>
      <c r="M12" s="20">
        <f>M11</f>
        <v/>
      </c>
      <c r="P12" t="n">
        <v>190016</v>
      </c>
      <c r="Q12" s="9">
        <f>P12-M12</f>
        <v/>
      </c>
    </row>
    <row r="13" spans="1:17">
      <c r="B13" s="13" t="n">
        <v>10047</v>
      </c>
      <c r="M13" s="20">
        <f>M12</f>
        <v/>
      </c>
      <c r="P13" t="n">
        <v>186642</v>
      </c>
      <c r="Q13" s="9">
        <f>P13-M13</f>
        <v/>
      </c>
    </row>
    <row r="14" spans="1:17">
      <c r="M14" s="20">
        <f>M13</f>
        <v/>
      </c>
      <c r="Q14" s="9">
        <f>P14-M14</f>
        <v/>
      </c>
    </row>
    <row customHeight="1" ht="15.75" r="15" s="21" spans="1:17">
      <c r="Q15" s="10">
        <f>SUM(Q6:Q14)</f>
        <v/>
      </c>
    </row>
  </sheetData>
  <mergeCells count="24">
    <mergeCell ref="E5:H5"/>
    <mergeCell ref="I5:L5"/>
    <mergeCell ref="M5:O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O2"/>
    <mergeCell ref="M11:O11"/>
    <mergeCell ref="M12:O12"/>
    <mergeCell ref="M13:O13"/>
    <mergeCell ref="M14:O14"/>
    <mergeCell ref="E6:H6"/>
    <mergeCell ref="I6:L6"/>
    <mergeCell ref="M6:O6"/>
    <mergeCell ref="E7:H7"/>
    <mergeCell ref="I7:L7"/>
    <mergeCell ref="M7:O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Михалевский Сергей</dc:creator>
  <dcterms:created xmlns:dcterms="http://purl.org/dc/terms/" xmlns:xsi="http://www.w3.org/2001/XMLSchema-instance" xsi:type="dcterms:W3CDTF">2018-06-28T07:35:52Z</dcterms:created>
  <dcterms:modified xmlns:dcterms="http://purl.org/dc/terms/" xmlns:xsi="http://www.w3.org/2001/XMLSchema-instance" xsi:type="dcterms:W3CDTF">2018-07-03T13:19:26Z</dcterms:modified>
  <cp:lastModifiedBy>Михалевский Сергей</cp:lastModifiedBy>
</cp:coreProperties>
</file>