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8145" windowWidth="21570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<sst xmlns="http://schemas.openxmlformats.org/spreadsheetml/2006/main" uniqueCount="39">
  <si>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</si>
  <si>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</si>
  <si>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</si>
  <si>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</si>
  <si>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</si>
  <si>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</si>
  <si>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</si>
  <si>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</si>
  <si>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</si>
  <si>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</si>
  <si>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</si>
  <si>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</si>
  <si>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</si>
  <si>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</si>
  <si>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</si>
  <si>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</si>
  <si>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</si>
  <si>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</si>
  <si>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</si>
  <si>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</si>
  <si>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</si>
  <si>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</si>
  <si>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</si>
  <si>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</si>
  <si>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</si>
  <si>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Данных нет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</si>
  <si>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</si>
  <si>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</si>
  <si>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</si>
  <si>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</si>
  <si>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</si>
  <si>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</si>
  <si>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</si>
  <si>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</si>
  <si>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</si>
  <si>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21-31.05. (11 суток)</t>
  </si>
  <si>
    <t>Факт показов                                           21-31.05 (11 суток)</t>
  </si>
  <si>
    <t>Целевое значение показов 21-04.06. (15 суток)</t>
  </si>
  <si>
    <t>Факт показов                                          21-04.06 (15 суток)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</si>
</sst>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9900"/>
        <bgColor rgb="00FF9900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34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  <xf applyAlignment="1" borderId="9" fillId="7" fontId="7" numFmtId="0" pivotButton="0" quotePrefix="0" xfId="0">
      <alignment horizontal="center" vertical="center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tabSelected="1" workbookViewId="0" zoomScaleNormal="100">
      <selection activeCell="C9" sqref="C9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8" t="s">
        <v>7</v>
      </c>
      <c r="J1" s="27" t="s">
        <v>8</v>
      </c>
      <c r="K1" s="30" t="s">
        <v>9</v>
      </c>
      <c r="L1" s="29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.75" r="5" spans="1:17">
      <c r="B5" s="29" t="s">
        <v>15</v>
      </c>
      <c r="C5" s="24" t="s">
        <v>1</v>
      </c>
      <c r="D5" s="24" t="s">
        <v>16</v>
      </c>
      <c r="E5" s="24" t="s">
        <v>17</v>
      </c>
      <c r="I5" s="24" t="s">
        <v>18</v>
      </c>
      <c r="M5" s="25" t="s">
        <v>19</v>
      </c>
      <c r="P5" s="13" t="s">
        <v>20</v>
      </c>
      <c r="Q5" s="13" t="s">
        <v>21</v>
      </c>
    </row>
    <row r="6" spans="1:17">
      <c r="B6" s="8" t="n">
        <v>13007</v>
      </c>
      <c r="C6" s="8" t="s">
        <v>22</v>
      </c>
      <c r="D6" s="8" t="s">
        <v>12</v>
      </c>
      <c r="E6" s="21" t="s">
        <v>23</v>
      </c>
      <c r="I6" s="21" t="s">
        <v>24</v>
      </c>
      <c r="M6" s="22" t="n">
        <v>960</v>
      </c>
      <c r="P6" s="15" t="s">
        <v>25</v>
      </c>
      <c r="Q6" s="14">
        <f>P6-M6</f>
        <v/>
      </c>
    </row>
    <row r="7" spans="1:17">
      <c r="B7" s="8" t="n">
        <v>13108</v>
      </c>
      <c r="C7" s="8" t="s">
        <v>22</v>
      </c>
      <c r="D7" s="8" t="s">
        <v>12</v>
      </c>
      <c r="E7" s="21" t="s">
        <v>26</v>
      </c>
      <c r="I7" s="21" t="s">
        <v>27</v>
      </c>
      <c r="M7" s="22">
        <f>M6</f>
        <v/>
      </c>
      <c r="P7" s="15" t="n">
        <v>0</v>
      </c>
      <c r="Q7" s="14">
        <f>P7-M7</f>
        <v/>
      </c>
    </row>
    <row r="8" spans="1:17">
      <c r="B8" s="8" t="n">
        <v>32205</v>
      </c>
      <c r="C8" s="8" t="s">
        <v>22</v>
      </c>
      <c r="D8" s="8" t="s">
        <v>12</v>
      </c>
      <c r="E8" s="21" t="s">
        <v>26</v>
      </c>
      <c r="I8" s="21" t="s">
        <v>28</v>
      </c>
      <c r="M8" s="22">
        <f>M7</f>
        <v/>
      </c>
      <c r="P8" s="15" t="n">
        <v>0</v>
      </c>
      <c r="Q8" s="14">
        <f>P8-M8</f>
        <v/>
      </c>
    </row>
    <row r="9" spans="1:17">
      <c r="B9" s="8" t="n">
        <v>32210</v>
      </c>
      <c r="C9" s="8" t="s">
        <v>22</v>
      </c>
      <c r="D9" s="8" t="s">
        <v>12</v>
      </c>
      <c r="E9" s="21" t="s">
        <v>26</v>
      </c>
      <c r="I9" s="21" t="s">
        <v>29</v>
      </c>
      <c r="M9" s="22">
        <f>M8</f>
        <v/>
      </c>
      <c r="P9" s="15" t="n">
        <v>0</v>
      </c>
      <c r="Q9" s="14">
        <f>P9-M9</f>
        <v/>
      </c>
    </row>
    <row r="10" spans="1:17">
      <c r="B10" s="8" t="n">
        <v>32213</v>
      </c>
      <c r="C10" s="8" t="s">
        <v>22</v>
      </c>
      <c r="D10" s="8" t="s">
        <v>12</v>
      </c>
      <c r="E10" s="21" t="s">
        <v>26</v>
      </c>
      <c r="I10" s="21" t="s">
        <v>30</v>
      </c>
      <c r="M10" s="22">
        <f>M9</f>
        <v/>
      </c>
      <c r="P10" s="15" t="n">
        <v>0</v>
      </c>
      <c r="Q10" s="14">
        <f>P10-M10</f>
        <v/>
      </c>
    </row>
    <row r="11" spans="1:17">
      <c r="B11" s="8" t="n">
        <v>32218</v>
      </c>
      <c r="C11" s="8" t="s">
        <v>22</v>
      </c>
      <c r="D11" s="8" t="s">
        <v>12</v>
      </c>
      <c r="E11" s="21" t="s">
        <v>23</v>
      </c>
      <c r="I11" s="21" t="s">
        <v>31</v>
      </c>
      <c r="M11" s="22">
        <f>M10</f>
        <v/>
      </c>
      <c r="P11" s="15" t="n">
        <v>0</v>
      </c>
      <c r="Q11" s="14">
        <f>P11-M11</f>
        <v/>
      </c>
    </row>
    <row r="12" spans="1:17">
      <c r="B12" s="8" t="n">
        <v>32219</v>
      </c>
      <c r="C12" s="8" t="s">
        <v>22</v>
      </c>
      <c r="D12" s="8" t="s">
        <v>12</v>
      </c>
      <c r="E12" s="21" t="s">
        <v>23</v>
      </c>
      <c r="I12" s="21" t="s">
        <v>32</v>
      </c>
      <c r="M12" s="22">
        <f>M11</f>
        <v/>
      </c>
      <c r="P12" s="15" t="n">
        <v>0</v>
      </c>
      <c r="Q12" s="14">
        <f>P12-M12</f>
        <v/>
      </c>
    </row>
    <row r="13" spans="1:17">
      <c r="B13" s="8" t="n">
        <v>32220</v>
      </c>
      <c r="C13" s="8" t="s">
        <v>22</v>
      </c>
      <c r="D13" s="8" t="s">
        <v>12</v>
      </c>
      <c r="E13" s="21" t="s">
        <v>23</v>
      </c>
      <c r="I13" s="21" t="s">
        <v>33</v>
      </c>
      <c r="M13" s="22">
        <f>M12</f>
        <v/>
      </c>
      <c r="P13" s="15" t="n">
        <v>0</v>
      </c>
      <c r="Q13" s="14">
        <f>P13-M13</f>
        <v/>
      </c>
    </row>
    <row r="14" spans="1:17">
      <c r="B14" s="8" t="n">
        <v>32221</v>
      </c>
      <c r="C14" s="8" t="s">
        <v>22</v>
      </c>
      <c r="D14" s="8" t="s">
        <v>12</v>
      </c>
      <c r="E14" s="21" t="s">
        <v>23</v>
      </c>
      <c r="I14" s="21" t="s">
        <v>34</v>
      </c>
      <c r="M14" s="22">
        <f>M13</f>
        <v/>
      </c>
      <c r="P14" s="15" t="n">
        <v>0</v>
      </c>
      <c r="Q14" s="14">
        <f>P14-M14</f>
        <v/>
      </c>
    </row>
    <row customHeight="1" ht="15.75" r="15" spans="1:17">
      <c r="B15" s="16" t="n"/>
      <c r="C15" s="16" t="n"/>
      <c r="D15" s="16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20">
        <f>SUM(Q6:Q14)</f>
        <v/>
      </c>
    </row>
    <row r="16" spans="1:17"/>
    <row customHeight="1" ht="30" r="17" spans="1:17">
      <c r="B17" s="29" t="s">
        <v>15</v>
      </c>
      <c r="C17" s="24" t="s">
        <v>1</v>
      </c>
      <c r="D17" s="24" t="s">
        <v>16</v>
      </c>
      <c r="E17" s="24" t="s">
        <v>17</v>
      </c>
      <c r="I17" s="24" t="s">
        <v>18</v>
      </c>
      <c r="M17" s="25" t="s">
        <v>35</v>
      </c>
      <c r="P17" s="13" t="s">
        <v>36</v>
      </c>
      <c r="Q17" s="13" t="s">
        <v>21</v>
      </c>
    </row>
    <row r="18" spans="1:17">
      <c r="B18" s="8" t="n">
        <v>32200</v>
      </c>
      <c r="C18" s="8" t="s">
        <v>22</v>
      </c>
      <c r="D18" s="8" t="s">
        <v>12</v>
      </c>
      <c r="E18" s="21" t="s">
        <v>23</v>
      </c>
      <c r="I18" s="21" t="s">
        <v>24</v>
      </c>
      <c r="M18" s="22" t="n">
        <v>5280</v>
      </c>
      <c r="P18" s="15" t="n">
        <v>1919</v>
      </c>
      <c r="Q18" s="33">
        <f>P18-M18</f>
        <v/>
      </c>
    </row>
    <row r="19" spans="1:17">
      <c r="B19" s="8" t="n">
        <v>32202</v>
      </c>
      <c r="C19" s="8" t="s">
        <v>22</v>
      </c>
      <c r="D19" s="8" t="s">
        <v>12</v>
      </c>
      <c r="E19" s="21" t="s">
        <v>26</v>
      </c>
      <c r="I19" s="21" t="s">
        <v>27</v>
      </c>
      <c r="M19" s="22">
        <f>M18</f>
        <v/>
      </c>
      <c r="P19" s="15" t="n">
        <v>0</v>
      </c>
      <c r="Q19" s="14">
        <f>P19-M19</f>
        <v/>
      </c>
    </row>
    <row r="20" spans="1:17">
      <c r="B20" s="8" t="n">
        <v>32205</v>
      </c>
      <c r="C20" s="8" t="s">
        <v>22</v>
      </c>
      <c r="D20" s="8" t="s">
        <v>12</v>
      </c>
      <c r="E20" s="21" t="s">
        <v>26</v>
      </c>
      <c r="I20" s="21" t="s">
        <v>28</v>
      </c>
      <c r="M20" s="22">
        <f>M19</f>
        <v/>
      </c>
      <c r="P20" s="15" t="n">
        <v>0</v>
      </c>
      <c r="Q20" s="14">
        <f>P20-M20</f>
        <v/>
      </c>
    </row>
    <row r="21" spans="1:17">
      <c r="B21" s="8" t="n">
        <v>32210</v>
      </c>
      <c r="C21" s="8" t="s">
        <v>22</v>
      </c>
      <c r="D21" s="8" t="s">
        <v>12</v>
      </c>
      <c r="E21" s="21" t="s">
        <v>26</v>
      </c>
      <c r="I21" s="21" t="s">
        <v>29</v>
      </c>
      <c r="M21" s="22">
        <f>M20</f>
        <v/>
      </c>
      <c r="P21" s="15" t="n">
        <v>0</v>
      </c>
      <c r="Q21" s="14">
        <f>P21-M21</f>
        <v/>
      </c>
    </row>
    <row r="22" spans="1:17">
      <c r="B22" s="8" t="n">
        <v>32213</v>
      </c>
      <c r="C22" s="8" t="s">
        <v>22</v>
      </c>
      <c r="D22" s="8" t="s">
        <v>12</v>
      </c>
      <c r="E22" s="21" t="s">
        <v>26</v>
      </c>
      <c r="I22" s="21" t="s">
        <v>30</v>
      </c>
      <c r="M22" s="22">
        <f>M21</f>
        <v/>
      </c>
      <c r="P22" s="15" t="n">
        <v>0</v>
      </c>
      <c r="Q22" s="14">
        <f>P22-M22</f>
        <v/>
      </c>
    </row>
    <row r="23" spans="1:17">
      <c r="B23" s="8" t="n">
        <v>32218</v>
      </c>
      <c r="C23" s="8" t="s">
        <v>22</v>
      </c>
      <c r="D23" s="8" t="s">
        <v>12</v>
      </c>
      <c r="E23" s="21" t="s">
        <v>23</v>
      </c>
      <c r="I23" s="21" t="s">
        <v>31</v>
      </c>
      <c r="M23" s="22">
        <f>M22</f>
        <v/>
      </c>
      <c r="P23" s="15" t="n">
        <v>0</v>
      </c>
      <c r="Q23" s="14">
        <f>P23-M23</f>
        <v/>
      </c>
    </row>
    <row r="24" spans="1:17">
      <c r="B24" s="8" t="n">
        <v>32219</v>
      </c>
      <c r="C24" s="8" t="s">
        <v>22</v>
      </c>
      <c r="D24" s="8" t="s">
        <v>12</v>
      </c>
      <c r="E24" s="21" t="s">
        <v>23</v>
      </c>
      <c r="I24" s="21" t="s">
        <v>32</v>
      </c>
      <c r="M24" s="22">
        <f>M23</f>
        <v/>
      </c>
      <c r="P24" s="15" t="n">
        <v>0</v>
      </c>
      <c r="Q24" s="14">
        <f>P24-M24</f>
        <v/>
      </c>
    </row>
    <row r="25" spans="1:17">
      <c r="B25" s="8" t="n">
        <v>32220</v>
      </c>
      <c r="C25" s="8" t="s">
        <v>22</v>
      </c>
      <c r="D25" s="8" t="s">
        <v>12</v>
      </c>
      <c r="E25" s="21" t="s">
        <v>23</v>
      </c>
      <c r="I25" s="21" t="s">
        <v>33</v>
      </c>
      <c r="M25" s="22">
        <f>M24</f>
        <v/>
      </c>
      <c r="P25" s="15" t="n">
        <v>0</v>
      </c>
      <c r="Q25" s="14">
        <f>P25-M25</f>
        <v/>
      </c>
    </row>
    <row r="26" spans="1:17">
      <c r="B26" s="8" t="n">
        <v>32221</v>
      </c>
      <c r="C26" s="8" t="s">
        <v>22</v>
      </c>
      <c r="D26" s="8" t="s">
        <v>12</v>
      </c>
      <c r="E26" s="21" t="s">
        <v>23</v>
      </c>
      <c r="I26" s="21" t="s">
        <v>34</v>
      </c>
      <c r="M26" s="22">
        <f>M25</f>
        <v/>
      </c>
      <c r="P26" s="15" t="n">
        <v>0</v>
      </c>
      <c r="Q26" s="14">
        <f>P26-M26</f>
        <v/>
      </c>
    </row>
    <row customHeight="1" ht="15.75" r="27" spans="1:17">
      <c r="Q27" s="19">
        <f>SUM(Q18:Q26)</f>
        <v/>
      </c>
    </row>
    <row r="28" spans="1:17"/>
    <row customHeight="1" ht="30" r="29" spans="1:17">
      <c r="B29" s="29" t="s">
        <v>15</v>
      </c>
      <c r="C29" s="24" t="s">
        <v>1</v>
      </c>
      <c r="D29" s="24" t="s">
        <v>16</v>
      </c>
      <c r="E29" s="24" t="s">
        <v>17</v>
      </c>
      <c r="I29" s="24" t="s">
        <v>18</v>
      </c>
      <c r="M29" s="25" t="s">
        <v>37</v>
      </c>
      <c r="P29" s="13" t="s">
        <v>38</v>
      </c>
      <c r="Q29" s="13" t="s">
        <v>21</v>
      </c>
    </row>
    <row r="30" spans="1:17">
      <c r="B30" s="8" t="n">
        <v>32200</v>
      </c>
      <c r="C30" s="8" t="s">
        <v>22</v>
      </c>
      <c r="D30" s="8" t="s">
        <v>12</v>
      </c>
      <c r="E30" s="21" t="s">
        <v>23</v>
      </c>
      <c r="I30" s="21" t="s">
        <v>24</v>
      </c>
      <c r="M30" s="22">
        <f>15*480</f>
        <v/>
      </c>
      <c r="P30" s="15" t="n">
        <v>0</v>
      </c>
      <c r="Q30" s="14">
        <f>P30-M30</f>
        <v/>
      </c>
    </row>
    <row r="31" spans="1:17">
      <c r="B31" s="8" t="n">
        <v>32202</v>
      </c>
      <c r="C31" s="8" t="s">
        <v>22</v>
      </c>
      <c r="D31" s="8" t="s">
        <v>12</v>
      </c>
      <c r="E31" s="21" t="s">
        <v>26</v>
      </c>
      <c r="I31" s="21" t="s">
        <v>27</v>
      </c>
      <c r="M31" s="22">
        <f>M30</f>
        <v/>
      </c>
      <c r="P31" s="15" t="n">
        <v>0</v>
      </c>
      <c r="Q31" s="14">
        <f>P31-M31</f>
        <v/>
      </c>
    </row>
    <row r="32" spans="1:17">
      <c r="B32" s="8" t="n">
        <v>32205</v>
      </c>
      <c r="C32" s="8" t="s">
        <v>22</v>
      </c>
      <c r="D32" s="8" t="s">
        <v>12</v>
      </c>
      <c r="E32" s="21" t="s">
        <v>26</v>
      </c>
      <c r="I32" s="21" t="s">
        <v>28</v>
      </c>
      <c r="M32" s="22">
        <f>M31</f>
        <v/>
      </c>
      <c r="P32" s="15" t="n">
        <v>0</v>
      </c>
      <c r="Q32" s="14">
        <f>P32-M32</f>
        <v/>
      </c>
    </row>
    <row r="33" spans="1:17">
      <c r="B33" s="8" t="n">
        <v>32210</v>
      </c>
      <c r="C33" s="8" t="s">
        <v>22</v>
      </c>
      <c r="D33" s="8" t="s">
        <v>12</v>
      </c>
      <c r="E33" s="21" t="s">
        <v>26</v>
      </c>
      <c r="I33" s="21" t="s">
        <v>29</v>
      </c>
      <c r="M33" s="22">
        <f>M32</f>
        <v/>
      </c>
      <c r="P33" s="15" t="n">
        <v>0</v>
      </c>
      <c r="Q33" s="14">
        <f>P33-M33</f>
        <v/>
      </c>
    </row>
    <row r="34" spans="1:17">
      <c r="B34" s="8" t="n">
        <v>32213</v>
      </c>
      <c r="C34" s="8" t="s">
        <v>22</v>
      </c>
      <c r="D34" s="8" t="s">
        <v>12</v>
      </c>
      <c r="E34" s="21" t="s">
        <v>26</v>
      </c>
      <c r="I34" s="21" t="s">
        <v>30</v>
      </c>
      <c r="M34" s="22">
        <f>M33</f>
        <v/>
      </c>
      <c r="P34" s="15" t="n">
        <v>0</v>
      </c>
      <c r="Q34" s="14">
        <f>P34-M34</f>
        <v/>
      </c>
    </row>
    <row r="35" spans="1:17">
      <c r="B35" s="8" t="n">
        <v>32218</v>
      </c>
      <c r="C35" s="8" t="s">
        <v>22</v>
      </c>
      <c r="D35" s="8" t="s">
        <v>12</v>
      </c>
      <c r="E35" s="21" t="s">
        <v>23</v>
      </c>
      <c r="I35" s="21" t="s">
        <v>31</v>
      </c>
      <c r="M35" s="22">
        <f>M34</f>
        <v/>
      </c>
      <c r="P35" s="15" t="n">
        <v>0</v>
      </c>
      <c r="Q35" s="14">
        <f>P35-M35</f>
        <v/>
      </c>
    </row>
    <row r="36" spans="1:17">
      <c r="B36" s="8" t="n">
        <v>32219</v>
      </c>
      <c r="C36" s="8" t="s">
        <v>22</v>
      </c>
      <c r="D36" s="8" t="s">
        <v>12</v>
      </c>
      <c r="E36" s="21" t="s">
        <v>23</v>
      </c>
      <c r="I36" s="21" t="s">
        <v>32</v>
      </c>
      <c r="M36" s="22">
        <f>M35</f>
        <v/>
      </c>
      <c r="P36" s="15" t="n">
        <v>0</v>
      </c>
      <c r="Q36" s="14">
        <f>P36-M36</f>
        <v/>
      </c>
    </row>
    <row r="37" spans="1:17">
      <c r="B37" s="8" t="n">
        <v>32220</v>
      </c>
      <c r="C37" s="8" t="s">
        <v>22</v>
      </c>
      <c r="D37" s="8" t="s">
        <v>12</v>
      </c>
      <c r="E37" s="21" t="s">
        <v>23</v>
      </c>
      <c r="I37" s="21" t="s">
        <v>33</v>
      </c>
      <c r="M37" s="22">
        <f>M36</f>
        <v/>
      </c>
      <c r="P37" s="15" t="n">
        <v>0</v>
      </c>
      <c r="Q37" s="14">
        <f>P37-M37</f>
        <v/>
      </c>
    </row>
    <row r="38" spans="1:17">
      <c r="B38" s="8" t="n">
        <v>32221</v>
      </c>
      <c r="C38" s="8" t="s">
        <v>22</v>
      </c>
      <c r="D38" s="8" t="s">
        <v>12</v>
      </c>
      <c r="E38" s="21" t="s">
        <v>23</v>
      </c>
      <c r="I38" s="21" t="s">
        <v>34</v>
      </c>
      <c r="M38" s="22">
        <f>M37</f>
        <v/>
      </c>
      <c r="P38" s="15" t="n">
        <v>0</v>
      </c>
      <c r="Q38" s="14">
        <f>P38-M38</f>
        <v/>
      </c>
    </row>
    <row customHeight="1" ht="15.75" r="39" spans="1:17">
      <c r="N39" s="1" t="n">
        <v>1000</v>
      </c>
      <c r="Q39" s="19">
        <f>SUM(Q30:Q38)</f>
        <v/>
      </c>
    </row>
  </sheetData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  <mergeCell ref="E23:H23"/>
    <mergeCell ref="I23:L23"/>
    <mergeCell ref="E24:H24"/>
    <mergeCell ref="I24:L24"/>
    <mergeCell ref="E25:H25"/>
    <mergeCell ref="I25:L25"/>
    <mergeCell ref="E26:H26"/>
    <mergeCell ref="I26:L26"/>
    <mergeCell ref="E29:H29"/>
    <mergeCell ref="I29:L29"/>
    <mergeCell ref="E30:H30"/>
    <mergeCell ref="I30:L30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2018-06-25T08:06:44Z</dcterms:modified>
  <cp:lastModifiedBy>Михалевский Сергей</cp:lastModifiedBy>
</cp:coreProperties>
</file>