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3001"/>
  <x:workbookPr/>
  <mc:AlternateContent xmlns:mc="http://schemas.openxmlformats.org/markup-compatibility/2006">
    <mc:Choice Requires="x15">
      <x15ac:absPath xmlns:x15ac="http://schemas.microsoft.com/office/spreadsheetml/2010/11/ac" url="C:\work\Reference_Aids\Files\Sample\"/>
    </mc:Choice>
  </mc:AlternateContent>
  <xr:revisionPtr revIDLastSave="0" documentId="13_ncr:1_{F319BAE7-FD5B-43B0-916C-43218BDDF418}" xr6:coauthVersionLast="45" xr6:coauthVersionMax="45" xr10:uidLastSave="{00000000-0000-0000-0000-000000000000}"/>
  <x:bookViews>
    <x:workbookView xWindow="840" yWindow="-120" windowWidth="28080" windowHeight="16440" xr2:uid="{00000000-000D-0000-FFFF-FFFF00000000}"/>
  </x:bookViews>
  <x:sheets>
    <x:sheet name="Sheet1" sheetId="1" r:id="rId1"/>
  </x:sheet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calcChain.xml><?xml version="1.0" encoding="utf-8"?>
<calcChain xmlns="http://schemas.openxmlformats.org/spreadsheetml/2006/main">
  <c r="F35" i="1" l="1"/>
  <c r="G35" i="1"/>
  <c r="H35" i="1"/>
  <c r="I35" i="1"/>
  <c r="J35" i="1"/>
  <c r="K35" i="1"/>
  <c r="L35" i="1"/>
  <c r="M35" i="1"/>
  <c r="N35" i="1"/>
  <c r="O35" i="1"/>
  <c r="P35" i="1"/>
  <c r="D35" i="1"/>
  <c r="E30" i="1"/>
  <c r="F30" i="1"/>
  <c r="G30" i="1"/>
  <c r="H30" i="1"/>
  <c r="I30" i="1"/>
  <c r="J30" i="1"/>
  <c r="K30" i="1"/>
  <c r="L30" i="1"/>
  <c r="M30" i="1"/>
  <c r="N30" i="1"/>
  <c r="O30" i="1"/>
  <c r="P30" i="1"/>
  <c r="D30" i="1"/>
  <c r="E25" i="1"/>
  <c r="E16" i="1" s="1"/>
  <c r="E11" i="1" s="1"/>
  <c r="E35" i="1" s="1"/>
  <c r="F25" i="1"/>
  <c r="G25" i="1"/>
  <c r="H25" i="1"/>
  <c r="I25" i="1"/>
  <c r="J25" i="1"/>
  <c r="K25" i="1"/>
  <c r="L25" i="1"/>
  <c r="M25" i="1"/>
  <c r="N25" i="1"/>
  <c r="O25" i="1"/>
  <c r="P25" i="1"/>
  <c r="D25" i="1"/>
  <c r="G16" i="1"/>
  <c r="G11" i="1" s="1"/>
  <c r="I16" i="1"/>
  <c r="K16" i="1"/>
  <c r="K11" i="1" s="1"/>
  <c r="M16" i="1"/>
  <c r="O16" i="1"/>
  <c r="O11" i="1" s="1"/>
  <c r="D16" i="1"/>
  <c r="E12" i="1"/>
  <c r="F12" i="1"/>
  <c r="G12" i="1"/>
  <c r="H12" i="1"/>
  <c r="I12" i="1"/>
  <c r="J12" i="1"/>
  <c r="K12" i="1"/>
  <c r="L12" i="1"/>
  <c r="M12" i="1"/>
  <c r="N12" i="1"/>
  <c r="O12" i="1"/>
  <c r="P12" i="1"/>
  <c r="D12" i="1"/>
  <c r="I11" i="1"/>
  <c r="M11" i="1"/>
  <c r="D11" i="1"/>
  <c r="P16" i="1" l="1"/>
  <c r="N16" i="1"/>
  <c r="L16" i="1"/>
  <c r="J16" i="1"/>
  <c r="H16" i="1"/>
  <c r="F16" i="1"/>
  <c r="P11" i="1"/>
  <c r="N11" i="1"/>
  <c r="L11" i="1"/>
  <c r="J11" i="1"/>
  <c r="H11" i="1"/>
  <c r="F11" i="1"/>
</calcChain>
</file>

<file path=xl/sharedStrings.xml><?xml version="1.0" encoding="utf-8"?>
<sst xmlns="http://schemas.openxmlformats.org/spreadsheetml/2006/main" count="49" uniqueCount="46">
  <si>
    <t>date</t>
  </si>
  <si>
    <t>Контингент обследованных</t>
  </si>
  <si>
    <t>№ строки</t>
  </si>
  <si>
    <t>Код контин-гентов</t>
  </si>
  <si>
    <t>Всего обсле-довано</t>
  </si>
  <si>
    <t>В том числе обследовано</t>
  </si>
  <si>
    <t>Обсле-довано аноним-но  (из гр. 4)</t>
  </si>
  <si>
    <t>Проведе-но анализов обследо-ванным (из гр. 4)</t>
  </si>
  <si>
    <t>Выявлено положительных результатов при референс-исследовании у обследованных (из гр. 4)</t>
  </si>
  <si>
    <t>Среди взрослых</t>
  </si>
  <si>
    <t>Среди детей</t>
  </si>
  <si>
    <t>в ИФА</t>
  </si>
  <si>
    <t>в ИБ или ПЦР</t>
  </si>
  <si>
    <t>В том числе ИБ-позитивный или выявлены РНК/ДНК ВИЧ</t>
  </si>
  <si>
    <t>Мужчи-ны</t>
  </si>
  <si>
    <t>Женщи-ны</t>
  </si>
  <si>
    <t>Дети (0 - 14)</t>
  </si>
  <si>
    <t>Мужчины</t>
  </si>
  <si>
    <t>Женщины</t>
  </si>
  <si>
    <t>Граждане Российской Федерации, всего (сумма строк 02 + 06),в том числе:</t>
  </si>
  <si>
    <r>
      <t xml:space="preserve">Обследованные в плановом     порядке (сумма строк 03 </t>
    </r>
    <r>
      <rPr>
        <sz val="10"/>
        <color indexed="8"/>
        <rFont val="Symbol"/>
        <family val="1"/>
        <charset val="2"/>
      </rPr>
      <t>-</t>
    </r>
    <r>
      <rPr>
        <sz val="10"/>
        <color indexed="8"/>
        <rFont val="Times New Roman"/>
        <family val="1"/>
        <charset val="204"/>
      </rPr>
      <t xml:space="preserve"> 05)</t>
    </r>
  </si>
  <si>
    <t>Доноры (крови, биологических жидкостей, органов и тканей)</t>
  </si>
  <si>
    <t>Медицинский и иной персонал, работающий с больными ВИЧ-инфекцией или инфицированным материалом</t>
  </si>
  <si>
    <t xml:space="preserve">Лица при призыве на военную службу, поступающие на военную службу (приравненную службу) по контракту, поступающие в военно-учебные заведения </t>
  </si>
  <si>
    <r>
      <t xml:space="preserve">Обследованные добровольно (сумма строк 07 </t>
    </r>
    <r>
      <rPr>
        <sz val="10"/>
        <color indexed="8"/>
        <rFont val="Symbol"/>
        <family val="1"/>
        <charset val="2"/>
      </rPr>
      <t>-</t>
    </r>
    <r>
      <rPr>
        <sz val="10"/>
        <color indexed="8"/>
        <rFont val="Times New Roman"/>
        <family val="1"/>
        <charset val="204"/>
      </rPr>
      <t>15 + 19 + 20 + 23)</t>
    </r>
  </si>
  <si>
    <t>Обследованные добровольно по инициативе пациента (при отсутствии других причин обследования)</t>
  </si>
  <si>
    <t>Лица, употребляющие психоактивные вещества</t>
  </si>
  <si>
    <t>Мужчины, имеющие секс с мужчинами</t>
  </si>
  <si>
    <t>Лица с подозрением или                   подтвержденным диагнозом             инфекций, передаваемых половым путем</t>
  </si>
  <si>
    <t>Лица, занимающиеся оказанием коммерческих сексуальных услуг</t>
  </si>
  <si>
    <t xml:space="preserve">Беременные </t>
  </si>
  <si>
    <t>Мужья, половые партнеры женщин, поставленных на учет по беременности</t>
  </si>
  <si>
    <t>Лица, находящиеся в местах лишения свободы</t>
  </si>
  <si>
    <r>
      <t xml:space="preserve">Обследованные по клиническим показаниям (сумма строк 16 </t>
    </r>
    <r>
      <rPr>
        <sz val="10"/>
        <color indexed="8"/>
        <rFont val="Symbol"/>
        <family val="1"/>
        <charset val="2"/>
      </rPr>
      <t>-</t>
    </r>
    <r>
      <rPr>
        <sz val="10"/>
        <color indexed="8"/>
        <rFont val="Times New Roman"/>
        <family val="1"/>
        <charset val="204"/>
      </rPr>
      <t xml:space="preserve"> 18)</t>
    </r>
  </si>
  <si>
    <t>Больные с клиническими проявлениями ВИЧ-инфекции, СПИД-индикаторных заболеваний</t>
  </si>
  <si>
    <t>Обследованные на ВИЧ при обращении за медицинской помощью (в соответствии со стандартами оказания медицинской помощи), кроме больных гепатитами В, С</t>
  </si>
  <si>
    <t>Лица с подозрением или подтвержденным диагнозом гепатита В или гепатита С</t>
  </si>
  <si>
    <t>Прочие</t>
  </si>
  <si>
    <t>Обследованные при проведении эпидемиологического расследования (сумма строк 21 + 22)</t>
  </si>
  <si>
    <t>Контактные лица, выявленные при проведении эпидемиологического расследования (кроме детей, рожденных ВИЧ-инфицированными матерями)</t>
  </si>
  <si>
    <t>Дети, рожденные ВИЧ-инфицированными матерями</t>
  </si>
  <si>
    <t>Участники аварийной ситуации с попаданием крови и биологических жидкостей под кожу, на кожу и слизистые</t>
  </si>
  <si>
    <t>Иностранные граждане и лица без гражданства</t>
  </si>
  <si>
    <t>ИТОГО (сумма строк 01 + 24)</t>
  </si>
  <si>
    <t>Дети  (0 - 14)</t>
  </si>
  <si>
    <t>Подростки (15 - 17)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</si>
</sst>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Times New Roman"/>
      <family val="1"/>
      <charset val="204"/>
    </font>
    <font>
      <sz val="10"/>
      <name val="Times New Roman"/>
      <family val="1"/>
      <charset val="204"/>
    </font>
    <font>
      <sz val="10"/>
      <color indexed="8"/>
      <name val="Symbol"/>
      <family val="1"/>
      <charset val="2"/>
    </font>
    <font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3" fontId="1" fillId="2" borderId="1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3" fontId="2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2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0" xfId="0" applyAlignment="1">
      <alignment horizontal="center" vertical="center"/>
    </xf>
    <xf numFmtId="3" fontId="2" fillId="3" borderId="1" xfId="0" applyNumberFormat="1" applyFont="1" applyFill="1" applyBorder="1" applyAlignment="1">
      <alignment horizontal="center"/>
    </xf>
    <xf numFmtId="0" fontId="0" fillId="0" borderId="0" xfId="0" applyBorder="1"/>
    <xf numFmtId="0" fontId="2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:P46"/>
  <x:sheetViews>
    <x:sheetView tabSelected="1" zoomScale="130" zoomScaleNormal="130" workbookViewId="0">
      <x:selection activeCell="B1" sqref="B1"/>
    </x:sheetView>
  </x:sheetViews>
  <x:sheetFormatPr defaultRowHeight="15" x14ac:dyDescent="0.25"/>
  <x:cols>
    <x:col min="1" max="1" width="40.42578125" customWidth="1"/>
    <x:col min="2" max="2" width="8.5703125" bestFit="1" customWidth="1"/>
    <x:col min="3" max="4" width="6.7109375" customWidth="1"/>
    <x:col min="5" max="5" width="7.140625" customWidth="1"/>
    <x:col min="6" max="6" width="7.28515625" customWidth="1"/>
    <x:col min="7" max="7" width="7" customWidth="1"/>
    <x:col min="8" max="8" width="9.5703125" customWidth="1"/>
    <x:col min="9" max="9" width="9" customWidth="1"/>
    <x:col min="10" max="10" width="8.42578125" customWidth="1"/>
    <x:col min="11" max="11" width="6.42578125" bestFit="1" customWidth="1"/>
    <x:col min="12" max="12" width="6.28515625" customWidth="1"/>
    <x:col min="13" max="14" width="9.28515625" bestFit="1" customWidth="1"/>
    <x:col min="15" max="15" width="6.5703125" customWidth="1"/>
    <x:col min="16" max="16" width="10" customWidth="1"/>
  </x:cols>
  <x:sheetData>
    <x:row r="1" spans="1:16" x14ac:dyDescent="0.25">
      <x:c r="A1" s="19" t="n">
        <x:v>2022-09-28</x:v>
      </x:c>
      <x:c r="B1" s="16" t="n">
        <x:v>2022-09-28</x:v>
      </x:c>
    </x:row>
    <x:row r="2" spans="1:16" s="13" customFormat="1" x14ac:dyDescent="0.25">
      <x:c r="A2" s="17" t="s">
        <x:v>1</x:v>
      </x:c>
      <x:c r="B2" s="17" t="s">
        <x:v>2</x:v>
      </x:c>
      <x:c r="C2" s="17" t="s">
        <x:v>3</x:v>
      </x:c>
      <x:c r="D2" s="17" t="s">
        <x:v>4</x:v>
      </x:c>
      <x:c r="E2" s="17" t="s">
        <x:v>5</x:v>
      </x:c>
      <x:c r="F2" s="17"/>
      <x:c r="G2" s="17"/>
      <x:c r="H2" s="17"/>
      <x:c r="I2" s="17" t="s">
        <x:v>6</x:v>
      </x:c>
      <x:c r="J2" s="18" t="s">
        <x:v>7</x:v>
      </x:c>
      <x:c r="K2" s="17" t="s">
        <x:v>8</x:v>
      </x:c>
      <x:c r="L2" s="17"/>
      <x:c r="M2" s="17"/>
      <x:c r="N2" s="17"/>
      <x:c r="O2" s="17"/>
      <x:c r="P2" s="17"/>
    </x:row>
    <x:row r="3" spans="1:16" s="13" customFormat="1" x14ac:dyDescent="0.25">
      <x:c r="A3" s="17"/>
      <x:c r="B3" s="17"/>
      <x:c r="C3" s="17"/>
      <x:c r="D3" s="17"/>
      <x:c r="E3" s="17"/>
      <x:c r="F3" s="17"/>
      <x:c r="G3" s="17"/>
      <x:c r="H3" s="17"/>
      <x:c r="I3" s="17"/>
      <x:c r="J3" s="18"/>
      <x:c r="K3" s="17"/>
      <x:c r="L3" s="17"/>
      <x:c r="M3" s="17"/>
      <x:c r="N3" s="17"/>
      <x:c r="O3" s="17"/>
      <x:c r="P3" s="17"/>
    </x:row>
    <x:row r="4" spans="1:16" s="13" customFormat="1" x14ac:dyDescent="0.25">
      <x:c r="A4" s="17"/>
      <x:c r="B4" s="17"/>
      <x:c r="C4" s="17"/>
      <x:c r="D4" s="17"/>
      <x:c r="E4" s="17"/>
      <x:c r="F4" s="17"/>
      <x:c r="G4" s="17"/>
      <x:c r="H4" s="17"/>
      <x:c r="I4" s="17"/>
      <x:c r="J4" s="18"/>
      <x:c r="K4" s="17"/>
      <x:c r="L4" s="17"/>
      <x:c r="M4" s="17"/>
      <x:c r="N4" s="17"/>
      <x:c r="O4" s="17"/>
      <x:c r="P4" s="17"/>
    </x:row>
    <x:row r="5" spans="1:16" s="13" customFormat="1" x14ac:dyDescent="0.25">
      <x:c r="A5" s="17"/>
      <x:c r="B5" s="17"/>
      <x:c r="C5" s="17"/>
      <x:c r="D5" s="17"/>
      <x:c r="E5" s="17" t="s">
        <x:v>9</x:v>
      </x:c>
      <x:c r="F5" s="17"/>
      <x:c r="G5" s="18" t="s">
        <x:v>10</x:v>
      </x:c>
      <x:c r="H5" s="18"/>
      <x:c r="I5" s="17"/>
      <x:c r="J5" s="18"/>
      <x:c r="K5" s="17" t="s">
        <x:v>11</x:v>
      </x:c>
      <x:c r="L5" s="17" t="s">
        <x:v>12</x:v>
      </x:c>
      <x:c r="M5" s="17" t="s">
        <x:v>13</x:v>
      </x:c>
      <x:c r="N5" s="17"/>
      <x:c r="O5" s="17"/>
      <x:c r="P5" s="17"/>
    </x:row>
    <x:row r="6" spans="1:16" s="13" customFormat="1" x14ac:dyDescent="0.25">
      <x:c r="A6" s="17"/>
      <x:c r="B6" s="17"/>
      <x:c r="C6" s="17"/>
      <x:c r="D6" s="17"/>
      <x:c r="E6" s="17"/>
      <x:c r="F6" s="17"/>
      <x:c r="G6" s="18"/>
      <x:c r="H6" s="18"/>
      <x:c r="I6" s="17"/>
      <x:c r="J6" s="18"/>
      <x:c r="K6" s="17"/>
      <x:c r="L6" s="17"/>
      <x:c r="M6" s="17"/>
      <x:c r="N6" s="17"/>
      <x:c r="O6" s="17"/>
      <x:c r="P6" s="17"/>
    </x:row>
    <x:row r="7" spans="1:16" s="13" customFormat="1" x14ac:dyDescent="0.25">
      <x:c r="A7" s="17"/>
      <x:c r="B7" s="17"/>
      <x:c r="C7" s="17"/>
      <x:c r="D7" s="17"/>
      <x:c r="E7" s="17" t="s">
        <x:v>14</x:v>
      </x:c>
      <x:c r="F7" s="17" t="s">
        <x:v>15</x:v>
      </x:c>
      <x:c r="G7" s="17" t="s">
        <x:v>44</x:v>
      </x:c>
      <x:c r="H7" s="17" t="s">
        <x:v>45</x:v>
      </x:c>
      <x:c r="I7" s="17"/>
      <x:c r="J7" s="18"/>
      <x:c r="K7" s="17"/>
      <x:c r="L7" s="17"/>
      <x:c r="M7" s="17" t="s">
        <x:v>9</x:v>
      </x:c>
      <x:c r="N7" s="17"/>
      <x:c r="O7" s="18" t="s">
        <x:v>10</x:v>
      </x:c>
      <x:c r="P7" s="18"/>
    </x:row>
    <x:row r="8" spans="1:16" s="13" customFormat="1" x14ac:dyDescent="0.25">
      <x:c r="A8" s="17"/>
      <x:c r="B8" s="17"/>
      <x:c r="C8" s="17"/>
      <x:c r="D8" s="17"/>
      <x:c r="E8" s="17"/>
      <x:c r="F8" s="17"/>
      <x:c r="G8" s="17"/>
      <x:c r="H8" s="17"/>
      <x:c r="I8" s="17"/>
      <x:c r="J8" s="18"/>
      <x:c r="K8" s="17"/>
      <x:c r="L8" s="17"/>
      <x:c r="M8" s="17" t="s">
        <x:v>17</x:v>
      </x:c>
      <x:c r="N8" s="17" t="s">
        <x:v>18</x:v>
      </x:c>
      <x:c r="O8" s="17" t="s">
        <x:v>16</x:v>
      </x:c>
      <x:c r="P8" s="17" t="s">
        <x:v>45</x:v>
      </x:c>
    </x:row>
    <x:row r="9" spans="1:16" s="13" customFormat="1" x14ac:dyDescent="0.25">
      <x:c r="A9" s="17"/>
      <x:c r="B9" s="17"/>
      <x:c r="C9" s="17"/>
      <x:c r="D9" s="17"/>
      <x:c r="E9" s="17"/>
      <x:c r="F9" s="17"/>
      <x:c r="G9" s="17"/>
      <x:c r="H9" s="17"/>
      <x:c r="I9" s="17"/>
      <x:c r="J9" s="18"/>
      <x:c r="K9" s="17"/>
      <x:c r="L9" s="17"/>
      <x:c r="M9" s="17"/>
      <x:c r="N9" s="17"/>
      <x:c r="O9" s="17"/>
      <x:c r="P9" s="17"/>
    </x:row>
    <x:row r="10" spans="1:16" x14ac:dyDescent="0.25">
      <x:c r="A10" s="9">
        <x:v>1</x:v>
      </x:c>
      <x:c r="B10" s="9">
        <x:v>2</x:v>
      </x:c>
      <x:c r="C10" s="9">
        <x:v>3</x:v>
      </x:c>
      <x:c r="D10" s="9">
        <x:v>4</x:v>
      </x:c>
      <x:c r="E10" s="9">
        <x:v>5</x:v>
      </x:c>
      <x:c r="F10" s="9">
        <x:v>6</x:v>
      </x:c>
      <x:c r="G10" s="9">
        <x:v>7</x:v>
      </x:c>
      <x:c r="H10" s="9">
        <x:v>8</x:v>
      </x:c>
      <x:c r="I10" s="9">
        <x:v>9</x:v>
      </x:c>
      <x:c r="J10" s="9">
        <x:v>10</x:v>
      </x:c>
      <x:c r="K10" s="9">
        <x:v>11</x:v>
      </x:c>
      <x:c r="L10" s="9">
        <x:v>12</x:v>
      </x:c>
      <x:c r="M10" s="9">
        <x:v>13</x:v>
      </x:c>
      <x:c r="N10" s="9">
        <x:v>14</x:v>
      </x:c>
      <x:c r="O10" s="9">
        <x:v>15</x:v>
      </x:c>
      <x:c r="P10" s="9">
        <x:v>16</x:v>
      </x:c>
    </x:row>
    <x:row r="11" spans="1:16" ht="26.25" x14ac:dyDescent="0.25">
      <x:c r="A11" s="10" t="s">
        <x:v>19</x:v>
      </x:c>
      <x:c r="B11" s="1">
        <x:v>1</x:v>
      </x:c>
      <x:c r="C11" s="2">
        <x:v>100</x:v>
      </x:c>
      <x:c r="D11" s="3">
        <x:f>D12+D16</x:f>
        <x:v>0</x:v>
      </x:c>
      <x:c r="E11" s="3">
        <x:f t="shared" ref="E11:P11" si="0">E12+E16</x:f>
        <x:v>0</x:v>
      </x:c>
      <x:c r="F11" s="3">
        <x:f t="shared" si="0"/>
        <x:v>0</x:v>
      </x:c>
      <x:c r="G11" s="3">
        <x:f t="shared" si="0"/>
        <x:v>0</x:v>
      </x:c>
      <x:c r="H11" s="3">
        <x:f t="shared" si="0"/>
        <x:v>0</x:v>
      </x:c>
      <x:c r="I11" s="3">
        <x:f t="shared" si="0"/>
        <x:v>0</x:v>
      </x:c>
      <x:c r="J11" s="3">
        <x:f t="shared" si="0"/>
        <x:v>0</x:v>
      </x:c>
      <x:c r="K11" s="3">
        <x:f t="shared" si="0"/>
        <x:v>0</x:v>
      </x:c>
      <x:c r="L11" s="3">
        <x:f t="shared" si="0"/>
        <x:v>0</x:v>
      </x:c>
      <x:c r="M11" s="3">
        <x:f t="shared" si="0"/>
        <x:v>0</x:v>
      </x:c>
      <x:c r="N11" s="3">
        <x:f t="shared" si="0"/>
        <x:v>0</x:v>
      </x:c>
      <x:c r="O11" s="3">
        <x:f t="shared" si="0"/>
        <x:v>0</x:v>
      </x:c>
      <x:c r="P11" s="3">
        <x:f t="shared" si="0"/>
        <x:v>0</x:v>
      </x:c>
    </x:row>
    <x:row r="12" spans="1:16" ht="26.25" x14ac:dyDescent="0.25">
      <x:c r="A12" s="10" t="s">
        <x:v>20</x:v>
      </x:c>
      <x:c r="B12" s="1">
        <x:v>2</x:v>
      </x:c>
      <x:c r="C12" s="2">
        <x:v>119</x:v>
      </x:c>
      <x:c r="D12" s="3">
        <x:f>D13+D14+D15</x:f>
        <x:v>0</x:v>
      </x:c>
      <x:c r="E12" s="3">
        <x:f t="shared" ref="E12:P12" si="1">E13+E14+E15</x:f>
        <x:v>0</x:v>
      </x:c>
      <x:c r="F12" s="3">
        <x:f t="shared" si="1"/>
        <x:v>0</x:v>
      </x:c>
      <x:c r="G12" s="3">
        <x:f t="shared" si="1"/>
        <x:v>0</x:v>
      </x:c>
      <x:c r="H12" s="3">
        <x:f t="shared" si="1"/>
        <x:v>0</x:v>
      </x:c>
      <x:c r="I12" s="3">
        <x:f t="shared" si="1"/>
        <x:v>0</x:v>
      </x:c>
      <x:c r="J12" s="3">
        <x:f t="shared" si="1"/>
        <x:v>0</x:v>
      </x:c>
      <x:c r="K12" s="3">
        <x:f t="shared" si="1"/>
        <x:v>0</x:v>
      </x:c>
      <x:c r="L12" s="3">
        <x:f t="shared" si="1"/>
        <x:v>0</x:v>
      </x:c>
      <x:c r="M12" s="3">
        <x:f t="shared" si="1"/>
        <x:v>0</x:v>
      </x:c>
      <x:c r="N12" s="3">
        <x:f t="shared" si="1"/>
        <x:v>0</x:v>
      </x:c>
      <x:c r="O12" s="3">
        <x:f t="shared" si="1"/>
        <x:v>0</x:v>
      </x:c>
      <x:c r="P12" s="3">
        <x:f t="shared" si="1"/>
        <x:v>0</x:v>
      </x:c>
    </x:row>
    <x:row r="13" spans="1:16" ht="26.25" x14ac:dyDescent="0.25">
      <x:c r="A13" s="11" t="s">
        <x:v>21</x:v>
      </x:c>
      <x:c r="B13" s="4">
        <x:v>3</x:v>
      </x:c>
      <x:c r="C13" s="5">
        <x:v>108</x:v>
      </x:c>
      <x:c r="D13" s="6" t="n">
        <x:v>0</x:v>
      </x:c>
      <x:c r="E13" s="6" t="n">
        <x:v>0</x:v>
      </x:c>
      <x:c r="F13" s="6" t="n">
        <x:v>0</x:v>
      </x:c>
      <x:c r="G13" s="6" t="n">
        <x:v>0</x:v>
      </x:c>
      <x:c r="H13" s="6" t="n">
        <x:v>0</x:v>
      </x:c>
      <x:c r="I13" s="6" t="n">
        <x:v>0</x:v>
      </x:c>
      <x:c r="J13" s="6" t="n">
        <x:v>0</x:v>
      </x:c>
      <x:c r="K13" s="6" t="n">
        <x:v>0</x:v>
      </x:c>
      <x:c r="L13" s="6" t="n">
        <x:v>0</x:v>
      </x:c>
      <x:c r="M13" s="6" t="n">
        <x:v>0</x:v>
      </x:c>
      <x:c r="N13" s="6" t="n">
        <x:v>0</x:v>
      </x:c>
      <x:c r="O13" s="6" t="n">
        <x:v>0</x:v>
      </x:c>
      <x:c r="P13" s="6" t="n">
        <x:v>0</x:v>
      </x:c>
    </x:row>
    <x:row r="14" spans="1:16" ht="39" x14ac:dyDescent="0.25">
      <x:c r="A14" s="11" t="s">
        <x:v>22</x:v>
      </x:c>
      <x:c r="B14" s="4">
        <x:v>4</x:v>
      </x:c>
      <x:c r="C14" s="5">
        <x:v>115</x:v>
      </x:c>
      <x:c r="D14" s="6" t="n">
        <x:v>0</x:v>
      </x:c>
      <x:c r="E14" s="6" t="n">
        <x:v>0</x:v>
      </x:c>
      <x:c r="F14" s="6" t="n">
        <x:v>0</x:v>
      </x:c>
      <x:c r="G14" s="6" t="n">
        <x:v>0</x:v>
      </x:c>
      <x:c r="H14" s="6" t="n">
        <x:v>0</x:v>
      </x:c>
      <x:c r="I14" s="6" t="n">
        <x:v>0</x:v>
      </x:c>
      <x:c r="J14" s="6" t="n">
        <x:v>0</x:v>
      </x:c>
      <x:c r="K14" s="6" t="n">
        <x:v>0</x:v>
      </x:c>
      <x:c r="L14" s="6" t="n">
        <x:v>0</x:v>
      </x:c>
      <x:c r="M14" s="6" t="n">
        <x:v>0</x:v>
      </x:c>
      <x:c r="N14" s="6" t="n">
        <x:v>0</x:v>
      </x:c>
      <x:c r="O14" s="6" t="n">
        <x:v>0</x:v>
      </x:c>
      <x:c r="P14" s="6" t="n">
        <x:v>0</x:v>
      </x:c>
    </x:row>
    <x:row r="15" spans="1:16" ht="51.75" x14ac:dyDescent="0.25">
      <x:c r="A15" s="11" t="s">
        <x:v>23</x:v>
      </x:c>
      <x:c r="B15" s="4">
        <x:v>5</x:v>
      </x:c>
      <x:c r="C15" s="5">
        <x:v>111</x:v>
      </x:c>
      <x:c r="D15" s="6" t="n">
        <x:v>0</x:v>
      </x:c>
      <x:c r="E15" s="6" t="n">
        <x:v>0</x:v>
      </x:c>
      <x:c r="F15" s="6" t="n">
        <x:v>0</x:v>
      </x:c>
      <x:c r="G15" s="6" t="n">
        <x:v>0</x:v>
      </x:c>
      <x:c r="H15" s="6" t="n">
        <x:v>0</x:v>
      </x:c>
      <x:c r="I15" s="6" t="n">
        <x:v>0</x:v>
      </x:c>
      <x:c r="J15" s="6" t="n">
        <x:v>0</x:v>
      </x:c>
      <x:c r="K15" s="6" t="n">
        <x:v>0</x:v>
      </x:c>
      <x:c r="L15" s="6" t="n">
        <x:v>0</x:v>
      </x:c>
      <x:c r="M15" s="6" t="n">
        <x:v>0</x:v>
      </x:c>
      <x:c r="N15" s="6" t="n">
        <x:v>0</x:v>
      </x:c>
      <x:c r="O15" s="6" t="n">
        <x:v>0</x:v>
      </x:c>
      <x:c r="P15" s="6" t="n">
        <x:v>0</x:v>
      </x:c>
    </x:row>
    <x:row r="16" spans="1:16" ht="26.25" x14ac:dyDescent="0.25">
      <x:c r="A16" s="10" t="s">
        <x:v>24</x:v>
      </x:c>
      <x:c r="B16" s="1">
        <x:v>6</x:v>
      </x:c>
      <x:c r="C16" s="2">
        <x:v>126</x:v>
      </x:c>
      <x:c r="D16" s="3">
        <x:f>D17+D18+D19+D20+D21+D22+D23+D24+D25+D29+D30+D33</x:f>
        <x:v>0</x:v>
      </x:c>
      <x:c r="E16" s="3">
        <x:f t="shared" ref="E16:P16" si="2">E17+E18+E19+E20+E21+E22+E23+E24+E25+E29+E30+E33</x:f>
        <x:v>0</x:v>
      </x:c>
      <x:c r="F16" s="3">
        <x:f t="shared" si="2"/>
        <x:v>0</x:v>
      </x:c>
      <x:c r="G16" s="3">
        <x:f t="shared" si="2"/>
        <x:v>0</x:v>
      </x:c>
      <x:c r="H16" s="3">
        <x:f t="shared" si="2"/>
        <x:v>0</x:v>
      </x:c>
      <x:c r="I16" s="3">
        <x:f t="shared" si="2"/>
        <x:v>0</x:v>
      </x:c>
      <x:c r="J16" s="3">
        <x:f t="shared" si="2"/>
        <x:v>0</x:v>
      </x:c>
      <x:c r="K16" s="3">
        <x:f t="shared" si="2"/>
        <x:v>0</x:v>
      </x:c>
      <x:c r="L16" s="3">
        <x:f t="shared" si="2"/>
        <x:v>0</x:v>
      </x:c>
      <x:c r="M16" s="3">
        <x:f t="shared" si="2"/>
        <x:v>0</x:v>
      </x:c>
      <x:c r="N16" s="3">
        <x:f t="shared" si="2"/>
        <x:v>0</x:v>
      </x:c>
      <x:c r="O16" s="3">
        <x:f t="shared" si="2"/>
        <x:v>0</x:v>
      </x:c>
      <x:c r="P16" s="3">
        <x:f t="shared" si="2"/>
        <x:v>0</x:v>
      </x:c>
    </x:row>
    <x:row r="17" spans="1:16" ht="39" x14ac:dyDescent="0.25">
      <x:c r="A17" s="12" t="s">
        <x:v>25</x:v>
      </x:c>
      <x:c r="B17" s="4">
        <x:v>7</x:v>
      </x:c>
      <x:c r="C17" s="7">
        <x:v>101</x:v>
      </x:c>
      <x:c r="D17" s="8" t="n">
        <x:v>0</x:v>
      </x:c>
      <x:c r="E17" s="8" t="n">
        <x:v>0</x:v>
      </x:c>
      <x:c r="F17" s="8" t="n">
        <x:v>0</x:v>
      </x:c>
      <x:c r="G17" s="8" t="n">
        <x:v>0</x:v>
      </x:c>
      <x:c r="H17" s="8" t="n">
        <x:v>0</x:v>
      </x:c>
      <x:c r="I17" s="8" t="n">
        <x:v>0</x:v>
      </x:c>
      <x:c r="J17" s="8" t="n">
        <x:v>0</x:v>
      </x:c>
      <x:c r="K17" s="8" t="n">
        <x:v>0</x:v>
      </x:c>
      <x:c r="L17" s="8" t="n">
        <x:v>0</x:v>
      </x:c>
      <x:c r="M17" s="8" t="n">
        <x:v>0</x:v>
      </x:c>
      <x:c r="N17" s="8" t="n">
        <x:v>0</x:v>
      </x:c>
      <x:c r="O17" s="8" t="n">
        <x:v>0</x:v>
      </x:c>
      <x:c r="P17" s="8" t="n">
        <x:v>0</x:v>
      </x:c>
    </x:row>
    <x:row r="18" spans="1:16" x14ac:dyDescent="0.25">
      <x:c r="A18" s="11" t="s">
        <x:v>26</x:v>
      </x:c>
      <x:c r="B18" s="4">
        <x:v>8</x:v>
      </x:c>
      <x:c r="C18" s="5">
        <x:v>102</x:v>
      </x:c>
      <x:c r="D18" s="8" t="n">
        <x:v>0</x:v>
      </x:c>
      <x:c r="E18" s="8" t="n">
        <x:v>0</x:v>
      </x:c>
      <x:c r="F18" s="8" t="n">
        <x:v>0</x:v>
      </x:c>
      <x:c r="G18" s="8" t="n">
        <x:v>0</x:v>
      </x:c>
      <x:c r="H18" s="8" t="n">
        <x:v>0</x:v>
      </x:c>
      <x:c r="I18" s="8" t="n">
        <x:v>0</x:v>
      </x:c>
      <x:c r="J18" s="8" t="n">
        <x:v>0</x:v>
      </x:c>
      <x:c r="K18" s="8" t="n">
        <x:v>0</x:v>
      </x:c>
      <x:c r="L18" s="8" t="n">
        <x:v>0</x:v>
      </x:c>
      <x:c r="M18" s="8" t="n">
        <x:v>0</x:v>
      </x:c>
      <x:c r="N18" s="8" t="n">
        <x:v>0</x:v>
      </x:c>
      <x:c r="O18" s="8" t="n">
        <x:v>0</x:v>
      </x:c>
      <x:c r="P18" s="8" t="n">
        <x:v>0</x:v>
      </x:c>
    </x:row>
    <x:row r="19" spans="1:16" x14ac:dyDescent="0.25">
      <x:c r="A19" s="11" t="s">
        <x:v>27</x:v>
      </x:c>
      <x:c r="B19" s="4">
        <x:v>9</x:v>
      </x:c>
      <x:c r="C19" s="5">
        <x:v>103</x:v>
      </x:c>
      <x:c r="D19" s="8" t="n">
        <x:v>0</x:v>
      </x:c>
      <x:c r="E19" s="8" t="n">
        <x:v>0</x:v>
      </x:c>
      <x:c r="F19" s="8" t="n">
        <x:v>0</x:v>
      </x:c>
      <x:c r="G19" s="8" t="n">
        <x:v>0</x:v>
      </x:c>
      <x:c r="H19" s="8" t="n">
        <x:v>0</x:v>
      </x:c>
      <x:c r="I19" s="8" t="n">
        <x:v>0</x:v>
      </x:c>
      <x:c r="J19" s="8" t="n">
        <x:v>0</x:v>
      </x:c>
      <x:c r="K19" s="8" t="n">
        <x:v>0</x:v>
      </x:c>
      <x:c r="L19" s="8" t="n">
        <x:v>0</x:v>
      </x:c>
      <x:c r="M19" s="8" t="n">
        <x:v>0</x:v>
      </x:c>
      <x:c r="N19" s="8" t="n">
        <x:v>0</x:v>
      </x:c>
      <x:c r="O19" s="8" t="n">
        <x:v>0</x:v>
      </x:c>
      <x:c r="P19" s="8" t="n">
        <x:v>0</x:v>
      </x:c>
    </x:row>
    <x:row r="20" spans="1:16" ht="39" x14ac:dyDescent="0.25">
      <x:c r="A20" s="11" t="s">
        <x:v>28</x:v>
      </x:c>
      <x:c r="B20" s="4">
        <x:v>10</x:v>
      </x:c>
      <x:c r="C20" s="5">
        <x:v>104</x:v>
      </x:c>
      <x:c r="D20" s="8" t="n">
        <x:v>0</x:v>
      </x:c>
      <x:c r="E20" s="8" t="n">
        <x:v>0</x:v>
      </x:c>
      <x:c r="F20" s="8" t="n">
        <x:v>0</x:v>
      </x:c>
      <x:c r="G20" s="8" t="n">
        <x:v>0</x:v>
      </x:c>
      <x:c r="H20" s="8" t="n">
        <x:v>0</x:v>
      </x:c>
      <x:c r="I20" s="8" t="n">
        <x:v>0</x:v>
      </x:c>
      <x:c r="J20" s="8" t="n">
        <x:v>0</x:v>
      </x:c>
      <x:c r="K20" s="8" t="n">
        <x:v>0</x:v>
      </x:c>
      <x:c r="L20" s="8" t="n">
        <x:v>0</x:v>
      </x:c>
      <x:c r="M20" s="8" t="n">
        <x:v>0</x:v>
      </x:c>
      <x:c r="N20" s="8" t="n">
        <x:v>0</x:v>
      </x:c>
      <x:c r="O20" s="8" t="n">
        <x:v>0</x:v>
      </x:c>
      <x:c r="P20" s="8" t="n">
        <x:v>0</x:v>
      </x:c>
    </x:row>
    <x:row r="21" spans="1:16" ht="26.25" x14ac:dyDescent="0.25">
      <x:c r="A21" s="11" t="s">
        <x:v>29</x:v>
      </x:c>
      <x:c r="B21" s="4">
        <x:v>11</x:v>
      </x:c>
      <x:c r="C21" s="5">
        <x:v>105</x:v>
      </x:c>
      <x:c r="D21" s="8" t="n">
        <x:v>0</x:v>
      </x:c>
      <x:c r="E21" s="8" t="n">
        <x:v>0</x:v>
      </x:c>
      <x:c r="F21" s="8" t="n">
        <x:v>0</x:v>
      </x:c>
      <x:c r="G21" s="8" t="n">
        <x:v>0</x:v>
      </x:c>
      <x:c r="H21" s="8" t="n">
        <x:v>0</x:v>
      </x:c>
      <x:c r="I21" s="8" t="n">
        <x:v>0</x:v>
      </x:c>
      <x:c r="J21" s="8" t="n">
        <x:v>0</x:v>
      </x:c>
      <x:c r="K21" s="8" t="n">
        <x:v>0</x:v>
      </x:c>
      <x:c r="L21" s="8" t="n">
        <x:v>0</x:v>
      </x:c>
      <x:c r="M21" s="8" t="n">
        <x:v>0</x:v>
      </x:c>
      <x:c r="N21" s="8" t="n">
        <x:v>0</x:v>
      </x:c>
      <x:c r="O21" s="8" t="n">
        <x:v>0</x:v>
      </x:c>
      <x:c r="P21" s="8" t="n">
        <x:v>0</x:v>
      </x:c>
    </x:row>
    <x:row r="22" spans="1:16" x14ac:dyDescent="0.25">
      <x:c r="A22" s="11" t="s">
        <x:v>30</x:v>
      </x:c>
      <x:c r="B22" s="4">
        <x:v>12</x:v>
      </x:c>
      <x:c r="C22" s="5">
        <x:v>109</x:v>
      </x:c>
      <x:c r="D22" s="8" t="n">
        <x:v>0</x:v>
      </x:c>
      <x:c r="E22" s="8" t="n">
        <x:v>0</x:v>
      </x:c>
      <x:c r="F22" s="8" t="n">
        <x:v>0</x:v>
      </x:c>
      <x:c r="G22" s="8" t="n">
        <x:v>0</x:v>
      </x:c>
      <x:c r="H22" s="8" t="n">
        <x:v>0</x:v>
      </x:c>
      <x:c r="I22" s="8" t="n">
        <x:v>0</x:v>
      </x:c>
      <x:c r="J22" s="8" t="n">
        <x:v>0</x:v>
      </x:c>
      <x:c r="K22" s="8" t="n">
        <x:v>0</x:v>
      </x:c>
      <x:c r="L22" s="14" t="n">
        <x:v>0</x:v>
      </x:c>
      <x:c r="M22" s="14" t="n">
        <x:v>0</x:v>
      </x:c>
      <x:c r="N22" s="14" t="n">
        <x:v>0</x:v>
      </x:c>
      <x:c r="O22" s="14" t="n">
        <x:v>0</x:v>
      </x:c>
      <x:c r="P22" s="14" t="n">
        <x:v>0</x:v>
      </x:c>
    </x:row>
    <x:row r="23" spans="1:16" ht="26.25" x14ac:dyDescent="0.25">
      <x:c r="A23" s="11" t="s">
        <x:v>31</x:v>
      </x:c>
      <x:c r="B23" s="4">
        <x:v>13</x:v>
      </x:c>
      <x:c r="C23" s="5">
        <x:v>110</x:v>
      </x:c>
      <x:c r="D23" s="8" t="n">
        <x:v>1</x:v>
      </x:c>
      <x:c r="E23" s="8" t="n">
        <x:v>1</x:v>
      </x:c>
      <x:c r="F23" s="8" t="n">
        <x:v>0</x:v>
      </x:c>
      <x:c r="G23" s="8" t="n">
        <x:v>0</x:v>
      </x:c>
      <x:c r="H23" s="8" t="n">
        <x:v>0</x:v>
      </x:c>
      <x:c r="I23" s="8" t="n">
        <x:v>0</x:v>
      </x:c>
      <x:c r="J23" s="8" t="n">
        <x:v>5</x:v>
      </x:c>
      <x:c r="K23" s="8" t="n">
        <x:v>1</x:v>
      </x:c>
      <x:c r="L23" s="8" t="n">
        <x:v>2</x:v>
      </x:c>
      <x:c r="M23" s="8" t="n">
        <x:v>2</x:v>
      </x:c>
      <x:c r="N23" s="8" t="n">
        <x:v>0</x:v>
      </x:c>
      <x:c r="O23" s="8" t="n">
        <x:v>0</x:v>
      </x:c>
      <x:c r="P23" s="8" t="n">
        <x:v>0</x:v>
      </x:c>
    </x:row>
    <x:row r="24" spans="1:16" x14ac:dyDescent="0.25">
      <x:c r="A24" s="11" t="s">
        <x:v>32</x:v>
      </x:c>
      <x:c r="B24" s="4">
        <x:v>14</x:v>
      </x:c>
      <x:c r="C24" s="5">
        <x:v>112</x:v>
      </x:c>
      <x:c r="D24" s="8" t="n">
        <x:v>0</x:v>
      </x:c>
      <x:c r="E24" s="8" t="n">
        <x:v>0</x:v>
      </x:c>
      <x:c r="F24" s="8" t="n">
        <x:v>0</x:v>
      </x:c>
      <x:c r="G24" s="8" t="n">
        <x:v>0</x:v>
      </x:c>
      <x:c r="H24" s="8" t="n">
        <x:v>0</x:v>
      </x:c>
      <x:c r="I24" s="8" t="n">
        <x:v>0</x:v>
      </x:c>
      <x:c r="J24" s="8" t="n">
        <x:v>0</x:v>
      </x:c>
      <x:c r="K24" s="8" t="n">
        <x:v>0</x:v>
      </x:c>
      <x:c r="L24" s="8" t="n">
        <x:v>0</x:v>
      </x:c>
      <x:c r="M24" s="8" t="n">
        <x:v>0</x:v>
      </x:c>
      <x:c r="N24" s="8" t="n">
        <x:v>0</x:v>
      </x:c>
      <x:c r="O24" s="8" t="n">
        <x:v>0</x:v>
      </x:c>
      <x:c r="P24" s="8" t="n">
        <x:v>0</x:v>
      </x:c>
    </x:row>
    <x:row r="25" spans="1:16" ht="26.25" x14ac:dyDescent="0.25">
      <x:c r="A25" s="10" t="s">
        <x:v>33</x:v>
      </x:c>
      <x:c r="B25" s="1">
        <x:v>15</x:v>
      </x:c>
      <x:c r="C25" s="2">
        <x:v>113</x:v>
      </x:c>
      <x:c r="D25" s="3">
        <x:f>D26+D27+D28</x:f>
        <x:v>0</x:v>
      </x:c>
      <x:c r="E25" s="3">
        <x:f t="shared" ref="E25:P25" si="3">E26+E27+E28</x:f>
        <x:v>0</x:v>
      </x:c>
      <x:c r="F25" s="3">
        <x:f t="shared" si="3"/>
        <x:v>0</x:v>
      </x:c>
      <x:c r="G25" s="3">
        <x:f t="shared" si="3"/>
        <x:v>0</x:v>
      </x:c>
      <x:c r="H25" s="3">
        <x:f t="shared" si="3"/>
        <x:v>0</x:v>
      </x:c>
      <x:c r="I25" s="3">
        <x:f t="shared" si="3"/>
        <x:v>0</x:v>
      </x:c>
      <x:c r="J25" s="3">
        <x:f t="shared" si="3"/>
        <x:v>0</x:v>
      </x:c>
      <x:c r="K25" s="3">
        <x:f t="shared" si="3"/>
        <x:v>0</x:v>
      </x:c>
      <x:c r="L25" s="3">
        <x:f t="shared" si="3"/>
        <x:v>0</x:v>
      </x:c>
      <x:c r="M25" s="3">
        <x:f t="shared" si="3"/>
        <x:v>0</x:v>
      </x:c>
      <x:c r="N25" s="3">
        <x:f t="shared" si="3"/>
        <x:v>0</x:v>
      </x:c>
      <x:c r="O25" s="3">
        <x:f t="shared" si="3"/>
        <x:v>0</x:v>
      </x:c>
      <x:c r="P25" s="3">
        <x:f t="shared" si="3"/>
        <x:v>0</x:v>
      </x:c>
    </x:row>
    <x:row r="26" spans="1:16" ht="26.25" x14ac:dyDescent="0.25">
      <x:c r="A26" s="11" t="s">
        <x:v>34</x:v>
      </x:c>
      <x:c r="B26" s="4">
        <x:v>16</x:v>
      </x:c>
      <x:c r="C26" s="5">
        <x:v>114</x:v>
      </x:c>
      <x:c r="D26" s="6" t="n">
        <x:v>0</x:v>
      </x:c>
      <x:c r="E26" s="6" t="n">
        <x:v>0</x:v>
      </x:c>
      <x:c r="F26" s="6" t="n">
        <x:v>0</x:v>
      </x:c>
      <x:c r="G26" s="6" t="n">
        <x:v>0</x:v>
      </x:c>
      <x:c r="H26" s="6" t="n">
        <x:v>0</x:v>
      </x:c>
      <x:c r="I26" s="6" t="n">
        <x:v>0</x:v>
      </x:c>
      <x:c r="J26" s="6" t="n">
        <x:v>0</x:v>
      </x:c>
      <x:c r="K26" s="6" t="n">
        <x:v>0</x:v>
      </x:c>
      <x:c r="L26" s="6" t="n">
        <x:v>0</x:v>
      </x:c>
      <x:c r="M26" s="6" t="n">
        <x:v>0</x:v>
      </x:c>
      <x:c r="N26" s="6" t="n">
        <x:v>0</x:v>
      </x:c>
      <x:c r="O26" s="6" t="n">
        <x:v>0</x:v>
      </x:c>
      <x:c r="P26" s="6" t="n">
        <x:v>0</x:v>
      </x:c>
    </x:row>
    <x:row r="27" spans="1:16" ht="51.75" x14ac:dyDescent="0.25">
      <x:c r="A27" s="12" t="s">
        <x:v>35</x:v>
      </x:c>
      <x:c r="B27" s="4">
        <x:v>17</x:v>
      </x:c>
      <x:c r="C27" s="5">
        <x:v>116</x:v>
      </x:c>
      <x:c r="D27" s="6" t="n">
        <x:v>0</x:v>
      </x:c>
      <x:c r="E27" s="6" t="n">
        <x:v>0</x:v>
      </x:c>
      <x:c r="F27" s="6" t="n">
        <x:v>0</x:v>
      </x:c>
      <x:c r="G27" s="6" t="n">
        <x:v>0</x:v>
      </x:c>
      <x:c r="H27" s="6" t="n">
        <x:v>0</x:v>
      </x:c>
      <x:c r="I27" s="6" t="n">
        <x:v>0</x:v>
      </x:c>
      <x:c r="J27" s="6" t="n">
        <x:v>0</x:v>
      </x:c>
      <x:c r="K27" s="6" t="n">
        <x:v>0</x:v>
      </x:c>
      <x:c r="L27" s="6" t="n">
        <x:v>0</x:v>
      </x:c>
      <x:c r="M27" s="6" t="n">
        <x:v>0</x:v>
      </x:c>
      <x:c r="N27" s="6" t="n">
        <x:v>0</x:v>
      </x:c>
      <x:c r="O27" s="6" t="n">
        <x:v>0</x:v>
      </x:c>
      <x:c r="P27" s="6" t="n">
        <x:v>0</x:v>
      </x:c>
    </x:row>
    <x:row r="28" spans="1:16" ht="26.25" x14ac:dyDescent="0.25">
      <x:c r="A28" s="11" t="s">
        <x:v>36</x:v>
      </x:c>
      <x:c r="B28" s="4">
        <x:v>18</x:v>
      </x:c>
      <x:c r="C28" s="5">
        <x:v>117</x:v>
      </x:c>
      <x:c r="D28" s="6" t="n">
        <x:v>0</x:v>
      </x:c>
      <x:c r="E28" s="6" t="n">
        <x:v>0</x:v>
      </x:c>
      <x:c r="F28" s="6" t="n">
        <x:v>0</x:v>
      </x:c>
      <x:c r="G28" s="6" t="n">
        <x:v>0</x:v>
      </x:c>
      <x:c r="H28" s="6" t="n">
        <x:v>0</x:v>
      </x:c>
      <x:c r="I28" s="6" t="n">
        <x:v>0</x:v>
      </x:c>
      <x:c r="J28" s="6" t="n">
        <x:v>0</x:v>
      </x:c>
      <x:c r="K28" s="6" t="n">
        <x:v>0</x:v>
      </x:c>
      <x:c r="L28" s="6" t="n">
        <x:v>0</x:v>
      </x:c>
      <x:c r="M28" s="6" t="n">
        <x:v>0</x:v>
      </x:c>
      <x:c r="N28" s="6" t="n">
        <x:v>0</x:v>
      </x:c>
      <x:c r="O28" s="6" t="n">
        <x:v>0</x:v>
      </x:c>
      <x:c r="P28" s="6" t="n">
        <x:v>0</x:v>
      </x:c>
    </x:row>
    <x:row r="29" spans="1:16" x14ac:dyDescent="0.25">
      <x:c r="A29" s="11" t="s">
        <x:v>37</x:v>
      </x:c>
      <x:c r="B29" s="4">
        <x:v>19</x:v>
      </x:c>
      <x:c r="C29" s="5">
        <x:v>118</x:v>
      </x:c>
      <x:c r="D29" s="6" t="n">
        <x:v>0</x:v>
      </x:c>
      <x:c r="E29" s="6" t="n">
        <x:v>0</x:v>
      </x:c>
      <x:c r="F29" s="6" t="n">
        <x:v>0</x:v>
      </x:c>
      <x:c r="G29" s="6" t="n">
        <x:v>0</x:v>
      </x:c>
      <x:c r="H29" s="6" t="n">
        <x:v>0</x:v>
      </x:c>
      <x:c r="I29" s="6" t="n">
        <x:v>0</x:v>
      </x:c>
      <x:c r="J29" s="6" t="n">
        <x:v>0</x:v>
      </x:c>
      <x:c r="K29" s="6" t="n">
        <x:v>0</x:v>
      </x:c>
      <x:c r="L29" s="6" t="n">
        <x:v>0</x:v>
      </x:c>
      <x:c r="M29" s="6" t="n">
        <x:v>0</x:v>
      </x:c>
      <x:c r="N29" s="6" t="n">
        <x:v>0</x:v>
      </x:c>
      <x:c r="O29" s="6" t="n">
        <x:v>0</x:v>
      </x:c>
      <x:c r="P29" s="6" t="n">
        <x:v>0</x:v>
      </x:c>
    </x:row>
    <x:row r="30" spans="1:16" ht="39" x14ac:dyDescent="0.25">
      <x:c r="A30" s="10" t="s">
        <x:v>38</x:v>
      </x:c>
      <x:c r="B30" s="1">
        <x:v>20</x:v>
      </x:c>
      <x:c r="C30" s="2">
        <x:v>120</x:v>
      </x:c>
      <x:c r="D30" s="3">
        <x:f>D31+D32</x:f>
        <x:v>0</x:v>
      </x:c>
      <x:c r="E30" s="3">
        <x:f t="shared" ref="E30:P30" si="4">E31+E32</x:f>
        <x:v>0</x:v>
      </x:c>
      <x:c r="F30" s="3">
        <x:f t="shared" si="4"/>
        <x:v>0</x:v>
      </x:c>
      <x:c r="G30" s="3">
        <x:f t="shared" si="4"/>
        <x:v>0</x:v>
      </x:c>
      <x:c r="H30" s="3">
        <x:f t="shared" si="4"/>
        <x:v>0</x:v>
      </x:c>
      <x:c r="I30" s="3">
        <x:f t="shared" si="4"/>
        <x:v>0</x:v>
      </x:c>
      <x:c r="J30" s="3">
        <x:f t="shared" si="4"/>
        <x:v>0</x:v>
      </x:c>
      <x:c r="K30" s="3">
        <x:f t="shared" si="4"/>
        <x:v>0</x:v>
      </x:c>
      <x:c r="L30" s="3">
        <x:f t="shared" si="4"/>
        <x:v>0</x:v>
      </x:c>
      <x:c r="M30" s="3">
        <x:f t="shared" si="4"/>
        <x:v>0</x:v>
      </x:c>
      <x:c r="N30" s="3">
        <x:f t="shared" si="4"/>
        <x:v>0</x:v>
      </x:c>
      <x:c r="O30" s="3">
        <x:f t="shared" si="4"/>
        <x:v>0</x:v>
      </x:c>
      <x:c r="P30" s="3">
        <x:f t="shared" si="4"/>
        <x:v>0</x:v>
      </x:c>
    </x:row>
    <x:row r="31" spans="1:16" ht="51.75" x14ac:dyDescent="0.25">
      <x:c r="A31" s="11" t="s">
        <x:v>39</x:v>
      </x:c>
      <x:c r="B31" s="4">
        <x:v>21</x:v>
      </x:c>
      <x:c r="C31" s="5">
        <x:v>121</x:v>
      </x:c>
      <x:c r="D31" s="6" t="n">
        <x:v>0</x:v>
      </x:c>
      <x:c r="E31" s="6" t="n">
        <x:v>0</x:v>
      </x:c>
      <x:c r="F31" s="6" t="n">
        <x:v>0</x:v>
      </x:c>
      <x:c r="G31" s="6" t="n">
        <x:v>0</x:v>
      </x:c>
      <x:c r="H31" s="6" t="n">
        <x:v>0</x:v>
      </x:c>
      <x:c r="I31" s="6" t="n">
        <x:v>0</x:v>
      </x:c>
      <x:c r="J31" s="6" t="n">
        <x:v>0</x:v>
      </x:c>
      <x:c r="K31" s="6" t="n">
        <x:v>0</x:v>
      </x:c>
      <x:c r="L31" s="6" t="n">
        <x:v>0</x:v>
      </x:c>
      <x:c r="M31" s="6" t="n">
        <x:v>0</x:v>
      </x:c>
      <x:c r="N31" s="6" t="n">
        <x:v>0</x:v>
      </x:c>
      <x:c r="O31" s="6" t="n">
        <x:v>0</x:v>
      </x:c>
      <x:c r="P31" s="6" t="n">
        <x:v>0</x:v>
      </x:c>
    </x:row>
    <x:row r="32" spans="1:16" ht="26.25" x14ac:dyDescent="0.25">
      <x:c r="A32" s="11" t="s">
        <x:v>40</x:v>
      </x:c>
      <x:c r="B32" s="4">
        <x:v>22</x:v>
      </x:c>
      <x:c r="C32" s="5">
        <x:v>124</x:v>
      </x:c>
      <x:c r="D32" s="6" t="n">
        <x:v>0</x:v>
      </x:c>
      <x:c r="E32" s="6" t="n">
        <x:v>0</x:v>
      </x:c>
      <x:c r="F32" s="6" t="n">
        <x:v>0</x:v>
      </x:c>
      <x:c r="G32" s="6" t="n">
        <x:v>0</x:v>
      </x:c>
      <x:c r="H32" s="6" t="n">
        <x:v>0</x:v>
      </x:c>
      <x:c r="I32" s="6" t="n">
        <x:v>0</x:v>
      </x:c>
      <x:c r="J32" s="6" t="n">
        <x:v>0</x:v>
      </x:c>
      <x:c r="K32" s="6" t="n">
        <x:v>0</x:v>
      </x:c>
      <x:c r="L32" s="6" t="n">
        <x:v>0</x:v>
      </x:c>
      <x:c r="M32" s="6" t="n">
        <x:v>0</x:v>
      </x:c>
      <x:c r="N32" s="6" t="n">
        <x:v>0</x:v>
      </x:c>
      <x:c r="O32" s="6" t="n">
        <x:v>0</x:v>
      </x:c>
      <x:c r="P32" s="6" t="n">
        <x:v>0</x:v>
      </x:c>
    </x:row>
    <x:row r="33" spans="1:16" ht="39" x14ac:dyDescent="0.25">
      <x:c r="A33" s="11" t="s">
        <x:v>41</x:v>
      </x:c>
      <x:c r="B33" s="4">
        <x:v>23</x:v>
      </x:c>
      <x:c r="C33" s="5">
        <x:v>125</x:v>
      </x:c>
      <x:c r="D33" s="6" t="n">
        <x:v>0</x:v>
      </x:c>
      <x:c r="E33" s="6" t="n">
        <x:v>0</x:v>
      </x:c>
      <x:c r="F33" s="6" t="n">
        <x:v>0</x:v>
      </x:c>
      <x:c r="G33" s="6" t="n">
        <x:v>0</x:v>
      </x:c>
      <x:c r="H33" s="6" t="n">
        <x:v>0</x:v>
      </x:c>
      <x:c r="I33" s="6" t="n">
        <x:v>0</x:v>
      </x:c>
      <x:c r="J33" s="6" t="n">
        <x:v>0</x:v>
      </x:c>
      <x:c r="K33" s="6" t="n">
        <x:v>0</x:v>
      </x:c>
      <x:c r="L33" s="6" t="n">
        <x:v>0</x:v>
      </x:c>
      <x:c r="M33" s="6" t="n">
        <x:v>0</x:v>
      </x:c>
      <x:c r="N33" s="6" t="n">
        <x:v>0</x:v>
      </x:c>
      <x:c r="O33" s="6" t="n">
        <x:v>0</x:v>
      </x:c>
      <x:c r="P33" s="6" t="n">
        <x:v>0</x:v>
      </x:c>
    </x:row>
    <x:row r="34" spans="1:16" x14ac:dyDescent="0.25">
      <x:c r="A34" s="11" t="s">
        <x:v>42</x:v>
      </x:c>
      <x:c r="B34" s="4">
        <x:v>24</x:v>
      </x:c>
      <x:c r="C34" s="5">
        <x:v>200</x:v>
      </x:c>
      <x:c r="D34" s="6" t="n">
        <x:v>0</x:v>
      </x:c>
      <x:c r="E34" s="6" t="n">
        <x:v>0</x:v>
      </x:c>
      <x:c r="F34" s="6" t="n">
        <x:v>0</x:v>
      </x:c>
      <x:c r="G34" s="6" t="n">
        <x:v>0</x:v>
      </x:c>
      <x:c r="H34" s="6" t="n">
        <x:v>0</x:v>
      </x:c>
      <x:c r="I34" s="6" t="n">
        <x:v>0</x:v>
      </x:c>
      <x:c r="J34" s="6" t="n">
        <x:v>0</x:v>
      </x:c>
      <x:c r="K34" s="6" t="n">
        <x:v>0</x:v>
      </x:c>
      <x:c r="L34" s="6" t="n">
        <x:v>0</x:v>
      </x:c>
      <x:c r="M34" s="6" t="n">
        <x:v>0</x:v>
      </x:c>
      <x:c r="N34" s="6" t="n">
        <x:v>0</x:v>
      </x:c>
      <x:c r="O34" s="6" t="n">
        <x:v>0</x:v>
      </x:c>
      <x:c r="P34" s="6" t="n">
        <x:v>0</x:v>
      </x:c>
    </x:row>
    <x:row r="35" spans="1:16" x14ac:dyDescent="0.25">
      <x:c r="A35" s="10" t="s">
        <x:v>43</x:v>
      </x:c>
      <x:c r="B35" s="1">
        <x:v>25</x:v>
      </x:c>
      <x:c r="C35" s="2">
        <x:v>300</x:v>
      </x:c>
      <x:c r="D35" s="3">
        <x:f>D11+D34</x:f>
        <x:v>0</x:v>
      </x:c>
      <x:c r="E35" s="3">
        <x:f t="shared" ref="E35:P35" si="5">E11+E34</x:f>
        <x:v>0</x:v>
      </x:c>
      <x:c r="F35" s="3">
        <x:f t="shared" si="5"/>
        <x:v>0</x:v>
      </x:c>
      <x:c r="G35" s="3">
        <x:f t="shared" si="5"/>
        <x:v>0</x:v>
      </x:c>
      <x:c r="H35" s="3">
        <x:f t="shared" si="5"/>
        <x:v>0</x:v>
      </x:c>
      <x:c r="I35" s="3">
        <x:f t="shared" si="5"/>
        <x:v>0</x:v>
      </x:c>
      <x:c r="J35" s="3">
        <x:f t="shared" si="5"/>
        <x:v>0</x:v>
      </x:c>
      <x:c r="K35" s="3">
        <x:f t="shared" si="5"/>
        <x:v>0</x:v>
      </x:c>
      <x:c r="L35" s="3">
        <x:f t="shared" si="5"/>
        <x:v>0</x:v>
      </x:c>
      <x:c r="M35" s="3">
        <x:f t="shared" si="5"/>
        <x:v>0</x:v>
      </x:c>
      <x:c r="N35" s="3">
        <x:f t="shared" si="5"/>
        <x:v>0</x:v>
      </x:c>
      <x:c r="O35" s="3">
        <x:f t="shared" si="5"/>
        <x:v>0</x:v>
      </x:c>
      <x:c r="P35" s="3">
        <x:f t="shared" si="5"/>
        <x:v>0</x:v>
      </x:c>
    </x:row>
    <x:row r="39" spans="1:16" x14ac:dyDescent="0.25">
      <x:c r="G39" s="15"/>
      <x:c r="H39" s="15"/>
      <x:c r="I39" s="15"/>
      <x:c r="J39" s="15"/>
      <x:c r="K39" s="15"/>
      <x:c r="L39" s="15"/>
    </x:row>
    <x:row r="40" spans="1:16" x14ac:dyDescent="0.25">
      <x:c r="G40" s="15"/>
      <x:c r="H40" s="15"/>
      <x:c r="I40" s="15"/>
      <x:c r="J40" s="15"/>
      <x:c r="K40" s="15"/>
      <x:c r="L40" s="15"/>
    </x:row>
    <x:row r="41" spans="1:16" x14ac:dyDescent="0.25">
      <x:c r="G41" s="15"/>
      <x:c r="H41" s="15"/>
      <x:c r="I41" s="15"/>
      <x:c r="J41" s="15"/>
      <x:c r="K41" s="15"/>
      <x:c r="L41" s="15"/>
      <x:c r="M41" s="15"/>
      <x:c r="N41" s="15"/>
      <x:c r="O41" s="15"/>
      <x:c r="P41" s="15"/>
    </x:row>
    <x:row r="42" spans="1:16" x14ac:dyDescent="0.25">
      <x:c r="G42" s="15"/>
      <x:c r="H42" s="15"/>
      <x:c r="I42" s="15"/>
      <x:c r="J42" s="15"/>
      <x:c r="K42" s="15"/>
      <x:c r="L42" s="15"/>
      <x:c r="M42" s="15"/>
      <x:c r="N42" s="15"/>
      <x:c r="O42" s="15"/>
      <x:c r="P42" s="15"/>
    </x:row>
    <x:row r="43" spans="1:16" x14ac:dyDescent="0.25">
      <x:c r="G43" s="15"/>
      <x:c r="H43" s="15"/>
      <x:c r="I43" s="15"/>
      <x:c r="J43" s="15"/>
      <x:c r="K43" s="15"/>
      <x:c r="L43" s="15"/>
      <x:c r="M43" s="15"/>
      <x:c r="N43" s="15"/>
      <x:c r="O43" s="15"/>
      <x:c r="P43" s="15"/>
    </x:row>
    <x:row r="44" spans="1:16" x14ac:dyDescent="0.25">
      <x:c r="G44" s="15"/>
      <x:c r="H44" s="15"/>
      <x:c r="I44" s="15"/>
      <x:c r="J44" s="15"/>
      <x:c r="K44" s="15"/>
      <x:c r="L44" s="15"/>
      <x:c r="M44" s="15"/>
      <x:c r="N44" s="15"/>
      <x:c r="O44" s="15"/>
      <x:c r="P44" s="15"/>
    </x:row>
    <x:row r="45" spans="1:16" x14ac:dyDescent="0.25">
      <x:c r="M45" s="15"/>
      <x:c r="N45" s="15"/>
      <x:c r="O45" s="15"/>
      <x:c r="P45" s="15"/>
    </x:row>
    <x:row r="46" spans="1:16" x14ac:dyDescent="0.25">
      <x:c r="M46" s="15"/>
      <x:c r="N46" s="15"/>
      <x:c r="O46" s="15"/>
      <x:c r="P46" s="15"/>
    </x:row>
  </x:sheetData>
  <x:mergeCells count="23">
    <x:mergeCell ref="O8:O9"/>
    <x:mergeCell ref="A2:A9"/>
    <x:mergeCell ref="B2:B9"/>
    <x:mergeCell ref="C2:C9"/>
    <x:mergeCell ref="D2:D9"/>
    <x:mergeCell ref="E2:H4"/>
    <x:mergeCell ref="H7:H9"/>
    <x:mergeCell ref="P8:P9"/>
    <x:mergeCell ref="J2:J9"/>
    <x:mergeCell ref="K2:P4"/>
    <x:mergeCell ref="E5:F6"/>
    <x:mergeCell ref="G5:H6"/>
    <x:mergeCell ref="K5:K9"/>
    <x:mergeCell ref="L5:L9"/>
    <x:mergeCell ref="M5:P6"/>
    <x:mergeCell ref="E7:E9"/>
    <x:mergeCell ref="F7:F9"/>
    <x:mergeCell ref="G7:G9"/>
    <x:mergeCell ref="I2:I9"/>
    <x:mergeCell ref="M7:N7"/>
    <x:mergeCell ref="O7:P7"/>
    <x:mergeCell ref="M8:M9"/>
    <x:mergeCell ref="N8:N9"/>
  </x:mergeCells>
  <x:pageMargins left="0.7" right="0.7" top="0.75" bottom="0.75" header="0.3" footer="0.3"/>
  <x:pageSetup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AlexK</dc:creator>
  <cp:lastModifiedBy>AlexK</cp:lastModifiedBy>
  <dcterms:created xsi:type="dcterms:W3CDTF">2015-06-05T18:17:20Z</dcterms:created>
  <dcterms:modified xsi:type="dcterms:W3CDTF">2022-09-21T12:55:40Z</dcterms:modified>
</cp:coreProperties>
</file>