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jin\Desktop\Mixailov\Астерус\PK\"/>
    </mc:Choice>
  </mc:AlternateContent>
  <bookViews>
    <workbookView xWindow="0" yWindow="0" windowWidth="20430" windowHeight="7095"/>
  </bookViews>
  <sheets>
    <sheet name="Фразы" sheetId="1" r:id="rId1"/>
    <sheet name="Единые минус-фразы" sheetId="2" r:id="rId2"/>
  </sheets>
  <calcPr calcId="162913"/>
</workbook>
</file>

<file path=xl/calcChain.xml><?xml version="1.0" encoding="utf-8"?>
<calcChain xmlns="http://schemas.openxmlformats.org/spreadsheetml/2006/main">
  <c r="B72" i="1" l="1"/>
  <c r="C72" i="1"/>
  <c r="D72" i="1"/>
  <c r="G72" i="1"/>
</calcChain>
</file>

<file path=xl/sharedStrings.xml><?xml version="1.0" encoding="utf-8"?>
<sst xmlns="http://schemas.openxmlformats.org/spreadsheetml/2006/main" count="280" uniqueCount="278">
  <si>
    <t>План рекламной кампании "Новая"</t>
  </si>
  <si>
    <t>(Предложение ключевых фраз)</t>
  </si>
  <si>
    <t>Срок кампании: месяц</t>
  </si>
  <si>
    <t>Площадки: все</t>
  </si>
  <si>
    <t>Валюта: российские рубли</t>
  </si>
  <si>
    <t>Регионы показа: Москва и область</t>
  </si>
  <si>
    <t>Предложенные фразы</t>
  </si>
  <si>
    <t>Примерное количество запросов</t>
  </si>
  <si>
    <t>Примерное количество показов в месяц (при объёме трафика 100)*</t>
  </si>
  <si>
    <t>Примерное количество переходов в месяц (при объёме трафика 100)*</t>
  </si>
  <si>
    <t>Примерная установленная ставка (при объёме трафика 100), руб.</t>
  </si>
  <si>
    <t>Примерная списываемая цена клика (при объёме трафика 100), руб.</t>
  </si>
  <si>
    <t>Примерный бюджет, руб. (при объёме трафика 100)</t>
  </si>
  <si>
    <t>lfp аккумуляторы -купить</t>
  </si>
  <si>
    <t>lfp батареи</t>
  </si>
  <si>
    <t>акб +для погрузчика -тяговый</t>
  </si>
  <si>
    <t>акб lfp</t>
  </si>
  <si>
    <t>аккумулятор +для вилочного погрузчика</t>
  </si>
  <si>
    <t>аккумулятор +для погрузчика цена</t>
  </si>
  <si>
    <t>аккумулятор lfp купить</t>
  </si>
  <si>
    <t>аккумулятор тяговый atlas</t>
  </si>
  <si>
    <t>аккумулятор тяговый gel</t>
  </si>
  <si>
    <t>аккумулятор тяговый глубокой -разряд</t>
  </si>
  <si>
    <t>аккумулятор тяговый литий -ионный</t>
  </si>
  <si>
    <t>аккумуляторная батарея +для погрузчика -тяговый</t>
  </si>
  <si>
    <t>аккумуляторы автомобильные тяговые</t>
  </si>
  <si>
    <t>аккумуляторы тяговые ventura</t>
  </si>
  <si>
    <t>аккумуляторы тяговый 100 ач</t>
  </si>
  <si>
    <t>аккумуляторы электрических погрузчиков</t>
  </si>
  <si>
    <t>батарея +для погрузчика -аккумуляторный -купить -тяговый</t>
  </si>
  <si>
    <t>батарея вилочного погрузчика -аккумуляторный</t>
  </si>
  <si>
    <t>купить акб погрузчика</t>
  </si>
  <si>
    <t>купить аккумулятор +для погрузчика -тяговый</t>
  </si>
  <si>
    <t>купить тяговый аккумулятор +для погрузчика</t>
  </si>
  <si>
    <t>литиевые тяговые акб</t>
  </si>
  <si>
    <t>литий ионные тяговые аккумуляторы</t>
  </si>
  <si>
    <t>литий ионный аккумулятор +для погрузчика</t>
  </si>
  <si>
    <t>лучший тяговый аккумулятор</t>
  </si>
  <si>
    <t>магазин тяговых аккумуляторов</t>
  </si>
  <si>
    <t>погрузчик дизельный аккумулятор</t>
  </si>
  <si>
    <t>погрузчик фронтальный аккумулятор</t>
  </si>
  <si>
    <t>погрузчики литиевые аккумуляторы</t>
  </si>
  <si>
    <t>срок службы тяговых аккумуляторов</t>
  </si>
  <si>
    <t>стартово тяговый аккумулятор</t>
  </si>
  <si>
    <t>тяговая батарея +для погрузчика -аккумуляторный</t>
  </si>
  <si>
    <t>тягово пусковые аккумуляторы</t>
  </si>
  <si>
    <t>тяговые акб +для погрузчиков</t>
  </si>
  <si>
    <t>тяговые аккумуляторы +для погрузчиков -купить</t>
  </si>
  <si>
    <t>тяговые аккумуляторы +для электропогрузчиков</t>
  </si>
  <si>
    <t>тяговые аккумуляторы 24 вольта -купить</t>
  </si>
  <si>
    <t>тяговые аккумуляторы deka</t>
  </si>
  <si>
    <t>тяговые аккумуляторы lifepo4 купить</t>
  </si>
  <si>
    <t>тяговые аккумуляторы trojan</t>
  </si>
  <si>
    <t>тяговые аккумуляторы акб</t>
  </si>
  <si>
    <t>тяговые аккумуляторы москва</t>
  </si>
  <si>
    <t>тяговый акб 24v</t>
  </si>
  <si>
    <t>тяговый аккумулятор +для штабелера</t>
  </si>
  <si>
    <t>тяговый аккумулятор 100 +а ч</t>
  </si>
  <si>
    <t>тяговый аккумулятор 100 ампер</t>
  </si>
  <si>
    <t>тяговый аккумулятор 120</t>
  </si>
  <si>
    <t>тяговый аккумулятор 120ач</t>
  </si>
  <si>
    <t>тяговый аккумулятор 200ач</t>
  </si>
  <si>
    <t>тяговый аккумулятор 24v</t>
  </si>
  <si>
    <t>тяговый аккумулятор 24в купить</t>
  </si>
  <si>
    <t>тяговый аккумулятор chilwee</t>
  </si>
  <si>
    <t>тяговый аккумулятор delta</t>
  </si>
  <si>
    <t>тяговый аккумулятор e nex</t>
  </si>
  <si>
    <t>тяговый аккумулятор wbr</t>
  </si>
  <si>
    <t>тяговый аккумулятор вольт -24</t>
  </si>
  <si>
    <t>тяговый аккумулятор глубокого разряда</t>
  </si>
  <si>
    <t>тяговый аккумулятор дельта</t>
  </si>
  <si>
    <t>тяговый аккумулятор заряд</t>
  </si>
  <si>
    <t>тяговый аккумулятор какой лучше</t>
  </si>
  <si>
    <t>тяговый аккумулятор цена</t>
  </si>
  <si>
    <t>тяговый недорого аккумулятор недорого</t>
  </si>
  <si>
    <t>тяговый стартерный аккумулятор</t>
  </si>
  <si>
    <t>Итого с учетом выбранного объёма трафика**</t>
  </si>
  <si>
    <t xml:space="preserve">       Средние цены за клик указаны по состоянию на 06.08.2024 и могут быть изменены без предварительного уведомления.</t>
  </si>
  <si>
    <t xml:space="preserve">       Цены указаны без учета НДС.</t>
  </si>
  <si>
    <t>*      Число показов и переходов рассчитано на основании данных статистики за предыдущий период с учетом заданных единых минус-фраз (список приведен на вкладке Единые минус-фразы).</t>
  </si>
  <si>
    <t>**     Имейте в виду, что реальный бюджет может отличаться от прогнозируемого, т.к. он подсчитан на основе анализа ставок конкурентов и CTR их кампаний, а эти параметры могут изменяться в процессе работы вашей рекламной кампании. Кроме этого, в прогнозе бюджета не учитываются показы объявлений в сети (Рекламная сеть Яндекса и внешние сети) и настройки временного таргетинга.</t>
  </si>
  <si>
    <t xml:space="preserve">       Реклама по фразе будет показываться во всех случаях, когда в запросе присутствует эта фраза. Так, реклама по слову "мебель" будет показана и тому, кто спросил "мебель", и тому, кто спросил "каталог мебели".</t>
  </si>
  <si>
    <t xml:space="preserve">       "Минус-фразы" и "минус-слова" используются для дополнительного уточнения слов (словосочетаний). Так, реклама по условию "шкаф -жарочный" будет показана по запросам "продажа шкафов", "шкаф-купе", но не будет показана по запросу "жарочный шкаф".</t>
  </si>
  <si>
    <t xml:space="preserve">       В случае, если ставка окажется недостаточной для показа на поиске, реальное количество показов и бюджет по соответствующим словам (словосочетаниям) может оказаться существенно меньше прогнозируемого.</t>
  </si>
  <si>
    <t>Единые минус-фразы</t>
  </si>
  <si>
    <t>!а</t>
  </si>
  <si>
    <t>!будет</t>
  </si>
  <si>
    <t>!и</t>
  </si>
  <si>
    <t>!своими</t>
  </si>
  <si>
    <t>!такое</t>
  </si>
  <si>
    <t>"100ah 12v"</t>
  </si>
  <si>
    <t>"100ah 12в"</t>
  </si>
  <si>
    <t>"48 вольт"</t>
  </si>
  <si>
    <t>"6 вольт"</t>
  </si>
  <si>
    <t>"lifepo4 12v"</t>
  </si>
  <si>
    <t>"для ибп"</t>
  </si>
  <si>
    <t>"железо фосфатный"</t>
  </si>
  <si>
    <t>"как зарядить"</t>
  </si>
  <si>
    <t>"как правильно"</t>
  </si>
  <si>
    <t>"как проверить"</t>
  </si>
  <si>
    <t>"свинцово-кислотный"</t>
  </si>
  <si>
    <t>"чем отличается"</t>
  </si>
  <si>
    <t>"что значит"</t>
  </si>
  <si>
    <t>12 фев</t>
  </si>
  <si>
    <t>12v</t>
  </si>
  <si>
    <t>12в</t>
  </si>
  <si>
    <t>20 мар</t>
  </si>
  <si>
    <t>31xhs</t>
  </si>
  <si>
    <t>40х4pzs320</t>
  </si>
  <si>
    <t>48v</t>
  </si>
  <si>
    <t>48в</t>
  </si>
  <si>
    <t>6dzf20</t>
  </si>
  <si>
    <t>6dzm12</t>
  </si>
  <si>
    <t>6fgl25</t>
  </si>
  <si>
    <t>6v</t>
  </si>
  <si>
    <t>6в</t>
  </si>
  <si>
    <t>7fb15</t>
  </si>
  <si>
    <t>8a8d</t>
  </si>
  <si>
    <t>994к</t>
  </si>
  <si>
    <t>a65s2</t>
  </si>
  <si>
    <t>agm</t>
  </si>
  <si>
    <t>alius</t>
  </si>
  <si>
    <t>atlas</t>
  </si>
  <si>
    <t>bms</t>
  </si>
  <si>
    <t>bt</t>
  </si>
  <si>
    <t>c2</t>
  </si>
  <si>
    <t>cat</t>
  </si>
  <si>
    <t>chilwee</t>
  </si>
  <si>
    <t>cpcd15h</t>
  </si>
  <si>
    <t>cpcd30</t>
  </si>
  <si>
    <t>cycle</t>
  </si>
  <si>
    <t>dalian</t>
  </si>
  <si>
    <t>dc27</t>
  </si>
  <si>
    <t>dc31</t>
  </si>
  <si>
    <t>deep</t>
  </si>
  <si>
    <t>deka</t>
  </si>
  <si>
    <t>dekapower</t>
  </si>
  <si>
    <t>dg</t>
  </si>
  <si>
    <t>discover</t>
  </si>
  <si>
    <t>elt</t>
  </si>
  <si>
    <t>eltreco</t>
  </si>
  <si>
    <t>f</t>
  </si>
  <si>
    <t>faam</t>
  </si>
  <si>
    <t>fb13tca</t>
  </si>
  <si>
    <t>haibo</t>
  </si>
  <si>
    <t>hawker</t>
  </si>
  <si>
    <t>heli</t>
  </si>
  <si>
    <t>hoppecke</t>
  </si>
  <si>
    <t>ion</t>
  </si>
  <si>
    <t>iskra</t>
  </si>
  <si>
    <t>jac</t>
  </si>
  <si>
    <t>jcb</t>
  </si>
  <si>
    <t>jungheinrich</t>
  </si>
  <si>
    <t>k</t>
  </si>
  <si>
    <t>kef</t>
  </si>
  <si>
    <t>kijo</t>
  </si>
  <si>
    <t>kipor</t>
  </si>
  <si>
    <t>komatsu</t>
  </si>
  <si>
    <t>li</t>
  </si>
  <si>
    <t>lifepo4</t>
  </si>
  <si>
    <t>liitokala</t>
  </si>
  <si>
    <t>litjet</t>
  </si>
  <si>
    <t>lw300</t>
  </si>
  <si>
    <t>marine</t>
  </si>
  <si>
    <t>master</t>
  </si>
  <si>
    <t>mitsubishi</t>
  </si>
  <si>
    <t>motive</t>
  </si>
  <si>
    <t>pzs</t>
  </si>
  <si>
    <t>rdrive</t>
  </si>
  <si>
    <t>re</t>
  </si>
  <si>
    <t>rr2</t>
  </si>
  <si>
    <t>ru</t>
  </si>
  <si>
    <t>sea</t>
  </si>
  <si>
    <t>solite</t>
  </si>
  <si>
    <t>stil</t>
  </si>
  <si>
    <t>still</t>
  </si>
  <si>
    <t>t105</t>
  </si>
  <si>
    <t>tab</t>
  </si>
  <si>
    <t>tfn</t>
  </si>
  <si>
    <t>timberg</t>
  </si>
  <si>
    <t>titanot</t>
  </si>
  <si>
    <t>toyota</t>
  </si>
  <si>
    <t>trojan</t>
  </si>
  <si>
    <t>uplus</t>
  </si>
  <si>
    <t>v</t>
  </si>
  <si>
    <t>warning</t>
  </si>
  <si>
    <t>wbr</t>
  </si>
  <si>
    <t>wet</t>
  </si>
  <si>
    <t>авито</t>
  </si>
  <si>
    <t>автозвука</t>
  </si>
  <si>
    <t>автомобиле</t>
  </si>
  <si>
    <t>автомобильные</t>
  </si>
  <si>
    <t>автохолодильника</t>
  </si>
  <si>
    <t>акваматик</t>
  </si>
  <si>
    <t>алиэкспресс</t>
  </si>
  <si>
    <t>алматы</t>
  </si>
  <si>
    <t>балканкар</t>
  </si>
  <si>
    <t>банка</t>
  </si>
  <si>
    <t>беларуси</t>
  </si>
  <si>
    <t>бу</t>
  </si>
  <si>
    <t>велосипеда</t>
  </si>
  <si>
    <t>вес</t>
  </si>
  <si>
    <t>видео</t>
  </si>
  <si>
    <t>восстановить</t>
  </si>
  <si>
    <t>восстановление</t>
  </si>
  <si>
    <t>восторвленые</t>
  </si>
  <si>
    <t>гелевые</t>
  </si>
  <si>
    <t>гольфкара</t>
  </si>
  <si>
    <t>гост</t>
  </si>
  <si>
    <t>детский</t>
  </si>
  <si>
    <t>железно</t>
  </si>
  <si>
    <t>железо</t>
  </si>
  <si>
    <t>завод</t>
  </si>
  <si>
    <t>заводить</t>
  </si>
  <si>
    <t>заряд</t>
  </si>
  <si>
    <t>зарядить</t>
  </si>
  <si>
    <t>зарядка</t>
  </si>
  <si>
    <t>зарядная</t>
  </si>
  <si>
    <t>зарядник</t>
  </si>
  <si>
    <t>заряжать</t>
  </si>
  <si>
    <t>значит</t>
  </si>
  <si>
    <t>зу</t>
  </si>
  <si>
    <t>зубр</t>
  </si>
  <si>
    <t>инвалидных</t>
  </si>
  <si>
    <t>инструкция</t>
  </si>
  <si>
    <t>казахстане</t>
  </si>
  <si>
    <t>кары</t>
  </si>
  <si>
    <t>кейсе</t>
  </si>
  <si>
    <t>кислотный</t>
  </si>
  <si>
    <t>клемма</t>
  </si>
  <si>
    <t>корейский</t>
  </si>
  <si>
    <t>лебедки</t>
  </si>
  <si>
    <t>марине</t>
  </si>
  <si>
    <t>минкота</t>
  </si>
  <si>
    <t>минск</t>
  </si>
  <si>
    <t>напряжение</t>
  </si>
  <si>
    <t>новосибирск</t>
  </si>
  <si>
    <t>обзор</t>
  </si>
  <si>
    <t>озон</t>
  </si>
  <si>
    <t>отзывы</t>
  </si>
  <si>
    <t>оторвалась</t>
  </si>
  <si>
    <t>панцирные</t>
  </si>
  <si>
    <t>пвх</t>
  </si>
  <si>
    <t>перезаряд</t>
  </si>
  <si>
    <t>перемычка</t>
  </si>
  <si>
    <t>польше</t>
  </si>
  <si>
    <t>проверить</t>
  </si>
  <si>
    <t>проверка</t>
  </si>
  <si>
    <t>продам</t>
  </si>
  <si>
    <t>радиотех</t>
  </si>
  <si>
    <t>разница</t>
  </si>
  <si>
    <t>рейтинг</t>
  </si>
  <si>
    <t>ремонт</t>
  </si>
  <si>
    <t>руками</t>
  </si>
  <si>
    <t>рутрайк</t>
  </si>
  <si>
    <t>свинцовый</t>
  </si>
  <si>
    <t>словами</t>
  </si>
  <si>
    <t>собрать</t>
  </si>
  <si>
    <t>солнечных</t>
  </si>
  <si>
    <t>спб</t>
  </si>
  <si>
    <t>тангстоун</t>
  </si>
  <si>
    <t>титанат</t>
  </si>
  <si>
    <t>тойота</t>
  </si>
  <si>
    <t>трицикл</t>
  </si>
  <si>
    <t>троян</t>
  </si>
  <si>
    <t>тюмень</t>
  </si>
  <si>
    <t>украина</t>
  </si>
  <si>
    <t>форум</t>
  </si>
  <si>
    <t>фосфатные</t>
  </si>
  <si>
    <t>челябинск</t>
  </si>
  <si>
    <t>щелочной</t>
  </si>
  <si>
    <t>электровелосипеда</t>
  </si>
  <si>
    <t>электромобиль</t>
  </si>
  <si>
    <t>электромотор</t>
  </si>
  <si>
    <t>эхолот</t>
  </si>
  <si>
    <t>агм</t>
  </si>
  <si>
    <t>гелевый</t>
  </si>
  <si>
    <t>сколько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</si>
</sst>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₽&quot;"/>
  </numFmts>
  <fonts count="5" x14ac:knownFonts="1">
    <font>
      <sz val="10"/>
      <name val="Arial"/>
    </font>
    <font>
      <b/>
      <sz val="12"/>
      <name val="Arial"/>
    </font>
    <font>
      <b/>
      <sz val="8"/>
      <name val="Arial"/>
    </font>
    <font>
      <sz val="8"/>
      <name val="Arial"/>
    </font>
    <font>
      <b/>
      <i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E1E1E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952500</xdr:colOff>
      <xdr:row>0</xdr:row>
      <xdr:rowOff>409575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525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0"/>
  <sheetViews>
    <sheetView showGridLines="0" tabSelected="1" workbookViewId="0">
      <selection activeCell="A11" sqref="A11:XFD11"/>
    </sheetView>
  </sheetViews>
  <sheetFormatPr defaultRowHeight="12.75" x14ac:dyDescent="0.2"/>
  <cols>
    <col min="1" max="1" width="40.7109375" customWidth="1"/>
    <col min="2" max="7" width="12.7109375" customWidth="1"/>
  </cols>
  <sheetData>
    <row r="1" spans="1:20" ht="65.099999999999994" customHeight="1" x14ac:dyDescent="0.2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</row>
    <row r="2" spans="1:20" ht="20.100000000000001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20.100000000000001" customHeight="1" x14ac:dyDescent="0.2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20.100000000000001" customHeight="1" x14ac:dyDescent="0.2">
      <c r="A4" s="11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20.100000000000001" customHeight="1" x14ac:dyDescent="0.2">
      <c r="A5" s="3" t="s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20.100000000000001" customHeight="1" x14ac:dyDescent="0.2">
      <c r="A6" s="3" t="s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20.100000000000001" customHeight="1" x14ac:dyDescent="0.2">
      <c r="A7" s="11" t="s">
        <v>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77.099999999999994" customHeight="1" x14ac:dyDescent="0.2">
      <c r="A8" s="4" t="s">
        <v>6</v>
      </c>
      <c r="B8" s="4" t="s">
        <v>7</v>
      </c>
      <c r="C8" s="4" t="s">
        <v>8</v>
      </c>
      <c r="D8" s="4" t="s">
        <v>9</v>
      </c>
      <c r="E8" s="4" t="s">
        <v>10</v>
      </c>
      <c r="F8" s="4" t="s">
        <v>11</v>
      </c>
      <c r="G8" s="4" t="s">
        <v>12</v>
      </c>
    </row>
    <row r="9" spans="1:20" x14ac:dyDescent="0.2">
      <c r="A9" s="5" t="s">
        <v>13</v>
      </c>
      <c r="B9" s="6">
        <v>109</v>
      </c>
      <c r="C9" s="6">
        <v>90</v>
      </c>
      <c r="D9" s="6">
        <v>8</v>
      </c>
      <c r="E9" s="7">
        <v>291.10000000000002</v>
      </c>
      <c r="F9" s="7">
        <v>66.3</v>
      </c>
      <c r="G9" s="7">
        <v>530.4</v>
      </c>
    </row>
    <row r="10" spans="1:20" x14ac:dyDescent="0.2">
      <c r="A10" s="5" t="s">
        <v>14</v>
      </c>
      <c r="B10" s="6">
        <v>47</v>
      </c>
      <c r="C10" s="6">
        <v>42</v>
      </c>
      <c r="D10" s="6">
        <v>4</v>
      </c>
      <c r="E10" s="7">
        <v>1368.7</v>
      </c>
      <c r="F10" s="7">
        <v>49.9</v>
      </c>
      <c r="G10" s="7">
        <v>199.6</v>
      </c>
    </row>
    <row r="11" spans="1:20" x14ac:dyDescent="0.2">
      <c r="A11" s="5" t="s">
        <v>15</v>
      </c>
      <c r="B11" s="6">
        <v>64</v>
      </c>
      <c r="C11" s="6">
        <v>51</v>
      </c>
      <c r="D11" s="6">
        <v>8</v>
      </c>
      <c r="E11" s="7">
        <v>1261.4000000000001</v>
      </c>
      <c r="F11" s="7">
        <v>128.6</v>
      </c>
      <c r="G11" s="7">
        <v>1028.8</v>
      </c>
    </row>
    <row r="12" spans="1:20" x14ac:dyDescent="0.2">
      <c r="A12" s="5" t="s">
        <v>16</v>
      </c>
      <c r="B12" s="6">
        <v>13</v>
      </c>
      <c r="C12" s="6">
        <v>17</v>
      </c>
      <c r="D12" s="6">
        <v>3</v>
      </c>
      <c r="E12" s="7">
        <v>231.6</v>
      </c>
      <c r="F12" s="7">
        <v>30.2</v>
      </c>
      <c r="G12" s="7">
        <v>90.6</v>
      </c>
    </row>
    <row r="13" spans="1:20" x14ac:dyDescent="0.2">
      <c r="A13" s="5" t="s">
        <v>17</v>
      </c>
      <c r="B13" s="6">
        <v>45</v>
      </c>
      <c r="C13" s="6">
        <v>24</v>
      </c>
      <c r="D13" s="6">
        <v>3</v>
      </c>
      <c r="E13" s="7">
        <v>694.9</v>
      </c>
      <c r="F13" s="7">
        <v>68.3</v>
      </c>
      <c r="G13" s="7">
        <v>204.9</v>
      </c>
    </row>
    <row r="14" spans="1:20" x14ac:dyDescent="0.2">
      <c r="A14" s="5" t="s">
        <v>18</v>
      </c>
      <c r="B14" s="6">
        <v>22</v>
      </c>
      <c r="C14" s="6">
        <v>22</v>
      </c>
      <c r="D14" s="6">
        <v>5</v>
      </c>
      <c r="E14" s="7">
        <v>683.9</v>
      </c>
      <c r="F14" s="7">
        <v>234.3</v>
      </c>
      <c r="G14" s="7">
        <v>1171.5</v>
      </c>
    </row>
    <row r="15" spans="1:20" x14ac:dyDescent="0.2">
      <c r="A15" s="5" t="s">
        <v>19</v>
      </c>
      <c r="B15" s="6">
        <v>9</v>
      </c>
      <c r="C15" s="6">
        <v>9</v>
      </c>
      <c r="D15" s="6">
        <v>3</v>
      </c>
      <c r="E15" s="7">
        <v>154.30000000000001</v>
      </c>
      <c r="F15" s="7">
        <v>17.8</v>
      </c>
      <c r="G15" s="7">
        <v>53.4</v>
      </c>
    </row>
    <row r="16" spans="1:20" x14ac:dyDescent="0.2">
      <c r="A16" s="5" t="s">
        <v>20</v>
      </c>
      <c r="B16" s="6">
        <v>11</v>
      </c>
      <c r="C16" s="6">
        <v>14</v>
      </c>
      <c r="D16" s="6">
        <v>3</v>
      </c>
      <c r="E16" s="7">
        <v>145.5</v>
      </c>
      <c r="F16" s="7">
        <v>26.8</v>
      </c>
      <c r="G16" s="7">
        <v>80.400000000000006</v>
      </c>
    </row>
    <row r="17" spans="1:7" x14ac:dyDescent="0.2">
      <c r="A17" s="5" t="s">
        <v>21</v>
      </c>
      <c r="B17" s="6">
        <v>4</v>
      </c>
      <c r="C17" s="6">
        <v>6</v>
      </c>
      <c r="D17" s="6">
        <v>2</v>
      </c>
      <c r="E17" s="7">
        <v>461.8</v>
      </c>
      <c r="F17" s="7">
        <v>30.1</v>
      </c>
      <c r="G17" s="7">
        <v>60.2</v>
      </c>
    </row>
    <row r="18" spans="1:7" x14ac:dyDescent="0.2">
      <c r="A18" s="5" t="s">
        <v>22</v>
      </c>
      <c r="B18" s="6">
        <v>4</v>
      </c>
      <c r="C18" s="6">
        <v>5</v>
      </c>
      <c r="D18" s="6">
        <v>2</v>
      </c>
      <c r="E18" s="7">
        <v>196.9</v>
      </c>
      <c r="F18" s="7">
        <v>10</v>
      </c>
      <c r="G18" s="7">
        <v>20</v>
      </c>
    </row>
    <row r="19" spans="1:7" x14ac:dyDescent="0.2">
      <c r="A19" s="5" t="s">
        <v>23</v>
      </c>
      <c r="B19" s="6">
        <v>5</v>
      </c>
      <c r="C19" s="6">
        <v>6</v>
      </c>
      <c r="D19" s="6">
        <v>2</v>
      </c>
      <c r="E19" s="7">
        <v>186.7</v>
      </c>
      <c r="F19" s="7">
        <v>26</v>
      </c>
      <c r="G19" s="7">
        <v>52</v>
      </c>
    </row>
    <row r="20" spans="1:7" x14ac:dyDescent="0.2">
      <c r="A20" s="5" t="s">
        <v>24</v>
      </c>
      <c r="B20" s="6">
        <v>44</v>
      </c>
      <c r="C20" s="6">
        <v>45</v>
      </c>
      <c r="D20" s="6">
        <v>6</v>
      </c>
      <c r="E20" s="7">
        <v>515.4</v>
      </c>
      <c r="F20" s="7">
        <v>81.7</v>
      </c>
      <c r="G20" s="7">
        <v>490.2</v>
      </c>
    </row>
    <row r="21" spans="1:7" x14ac:dyDescent="0.2">
      <c r="A21" s="5" t="s">
        <v>25</v>
      </c>
      <c r="B21" s="6">
        <v>2</v>
      </c>
      <c r="C21" s="6">
        <v>5</v>
      </c>
      <c r="D21" s="6">
        <v>2</v>
      </c>
      <c r="E21" s="7">
        <v>95</v>
      </c>
      <c r="F21" s="7">
        <v>3.8</v>
      </c>
      <c r="G21" s="7">
        <v>7.6</v>
      </c>
    </row>
    <row r="22" spans="1:7" x14ac:dyDescent="0.2">
      <c r="A22" s="5" t="s">
        <v>26</v>
      </c>
      <c r="B22" s="6">
        <v>4</v>
      </c>
      <c r="C22" s="6">
        <v>5</v>
      </c>
      <c r="D22" s="6">
        <v>2</v>
      </c>
      <c r="E22" s="7">
        <v>206.1</v>
      </c>
      <c r="F22" s="7">
        <v>7.6</v>
      </c>
      <c r="G22" s="7">
        <v>15.2</v>
      </c>
    </row>
    <row r="23" spans="1:7" x14ac:dyDescent="0.2">
      <c r="A23" s="5" t="s">
        <v>27</v>
      </c>
      <c r="B23" s="6">
        <v>4</v>
      </c>
      <c r="C23" s="6">
        <v>9</v>
      </c>
      <c r="D23" s="6">
        <v>2</v>
      </c>
      <c r="E23" s="7">
        <v>969.3</v>
      </c>
      <c r="F23" s="7">
        <v>69.099999999999994</v>
      </c>
      <c r="G23" s="7">
        <v>138.19999999999999</v>
      </c>
    </row>
    <row r="24" spans="1:7" x14ac:dyDescent="0.2">
      <c r="A24" s="5" t="s">
        <v>28</v>
      </c>
      <c r="B24" s="6">
        <v>13</v>
      </c>
      <c r="C24" s="6">
        <v>17</v>
      </c>
      <c r="D24" s="6">
        <v>3</v>
      </c>
      <c r="E24" s="7">
        <v>1093.3</v>
      </c>
      <c r="F24" s="7">
        <v>129.9</v>
      </c>
      <c r="G24" s="7">
        <v>389.7</v>
      </c>
    </row>
    <row r="25" spans="1:7" x14ac:dyDescent="0.2">
      <c r="A25" s="5" t="s">
        <v>29</v>
      </c>
      <c r="B25" s="6">
        <v>25</v>
      </c>
      <c r="C25" s="6">
        <v>32</v>
      </c>
      <c r="D25" s="6">
        <v>6</v>
      </c>
      <c r="E25" s="7">
        <v>741.6</v>
      </c>
      <c r="F25" s="7">
        <v>191.9</v>
      </c>
      <c r="G25" s="7">
        <v>1151.4000000000001</v>
      </c>
    </row>
    <row r="26" spans="1:7" x14ac:dyDescent="0.2">
      <c r="A26" s="5" t="s">
        <v>30</v>
      </c>
      <c r="B26" s="6">
        <v>8</v>
      </c>
      <c r="C26" s="6">
        <v>10</v>
      </c>
      <c r="D26" s="6">
        <v>2</v>
      </c>
      <c r="E26" s="7">
        <v>1277.9000000000001</v>
      </c>
      <c r="F26" s="7">
        <v>94.2</v>
      </c>
      <c r="G26" s="7">
        <v>188.4</v>
      </c>
    </row>
    <row r="27" spans="1:7" x14ac:dyDescent="0.2">
      <c r="A27" s="5" t="s">
        <v>31</v>
      </c>
      <c r="B27" s="6">
        <v>38</v>
      </c>
      <c r="C27" s="6">
        <v>26</v>
      </c>
      <c r="D27" s="6">
        <v>6</v>
      </c>
      <c r="E27" s="7">
        <v>1600.5</v>
      </c>
      <c r="F27" s="7">
        <v>254.1</v>
      </c>
      <c r="G27" s="7">
        <v>1524.6</v>
      </c>
    </row>
    <row r="28" spans="1:7" x14ac:dyDescent="0.2">
      <c r="A28" s="5" t="s">
        <v>32</v>
      </c>
      <c r="B28" s="6">
        <v>55</v>
      </c>
      <c r="C28" s="6">
        <v>27</v>
      </c>
      <c r="D28" s="6">
        <v>7</v>
      </c>
      <c r="E28" s="7">
        <v>948.8</v>
      </c>
      <c r="F28" s="7">
        <v>215.6</v>
      </c>
      <c r="G28" s="7">
        <v>1509.2</v>
      </c>
    </row>
    <row r="29" spans="1:7" x14ac:dyDescent="0.2">
      <c r="A29" s="5" t="s">
        <v>33</v>
      </c>
      <c r="B29" s="6">
        <v>20</v>
      </c>
      <c r="C29" s="6">
        <v>18</v>
      </c>
      <c r="D29" s="6">
        <v>4</v>
      </c>
      <c r="E29" s="7">
        <v>655</v>
      </c>
      <c r="F29" s="7">
        <v>151.80000000000001</v>
      </c>
      <c r="G29" s="7">
        <v>607.20000000000005</v>
      </c>
    </row>
    <row r="30" spans="1:7" x14ac:dyDescent="0.2">
      <c r="A30" s="5" t="s">
        <v>34</v>
      </c>
      <c r="B30" s="6">
        <v>4</v>
      </c>
      <c r="C30" s="6">
        <v>6</v>
      </c>
      <c r="D30" s="6">
        <v>2</v>
      </c>
      <c r="E30" s="7">
        <v>996.5</v>
      </c>
      <c r="F30" s="7">
        <v>61.7</v>
      </c>
      <c r="G30" s="7">
        <v>123.4</v>
      </c>
    </row>
    <row r="31" spans="1:7" x14ac:dyDescent="0.2">
      <c r="A31" s="5" t="s">
        <v>35</v>
      </c>
      <c r="B31" s="6">
        <v>35</v>
      </c>
      <c r="C31" s="6">
        <v>33</v>
      </c>
      <c r="D31" s="6">
        <v>5</v>
      </c>
      <c r="E31" s="7">
        <v>584.20000000000005</v>
      </c>
      <c r="F31" s="7">
        <v>76.900000000000006</v>
      </c>
      <c r="G31" s="7">
        <v>384.5</v>
      </c>
    </row>
    <row r="32" spans="1:7" x14ac:dyDescent="0.2">
      <c r="A32" s="5" t="s">
        <v>36</v>
      </c>
      <c r="B32" s="6">
        <v>8</v>
      </c>
      <c r="C32" s="6">
        <v>8</v>
      </c>
      <c r="D32" s="6">
        <v>2</v>
      </c>
      <c r="E32" s="7">
        <v>1342.7</v>
      </c>
      <c r="F32" s="7">
        <v>99.8</v>
      </c>
      <c r="G32" s="7">
        <v>199.6</v>
      </c>
    </row>
    <row r="33" spans="1:7" x14ac:dyDescent="0.2">
      <c r="A33" s="5" t="s">
        <v>37</v>
      </c>
      <c r="B33" s="6">
        <v>14</v>
      </c>
      <c r="C33" s="6">
        <v>6</v>
      </c>
      <c r="D33" s="6">
        <v>2</v>
      </c>
      <c r="E33" s="7">
        <v>204.8</v>
      </c>
      <c r="F33" s="7">
        <v>41.5</v>
      </c>
      <c r="G33" s="7">
        <v>83</v>
      </c>
    </row>
    <row r="34" spans="1:7" x14ac:dyDescent="0.2">
      <c r="A34" s="5" t="s">
        <v>38</v>
      </c>
      <c r="B34" s="6">
        <v>3</v>
      </c>
      <c r="C34" s="6">
        <v>2</v>
      </c>
      <c r="D34" s="6">
        <v>2</v>
      </c>
      <c r="E34" s="7">
        <v>296</v>
      </c>
      <c r="F34" s="7">
        <v>13.9</v>
      </c>
      <c r="G34" s="7">
        <v>27.8</v>
      </c>
    </row>
    <row r="35" spans="1:7" x14ac:dyDescent="0.2">
      <c r="A35" s="5" t="s">
        <v>39</v>
      </c>
      <c r="B35" s="6">
        <v>25</v>
      </c>
      <c r="C35" s="6">
        <v>26</v>
      </c>
      <c r="D35" s="6">
        <v>4</v>
      </c>
      <c r="E35" s="7">
        <v>1598.8</v>
      </c>
      <c r="F35" s="7">
        <v>142</v>
      </c>
      <c r="G35" s="7">
        <v>568</v>
      </c>
    </row>
    <row r="36" spans="1:7" x14ac:dyDescent="0.2">
      <c r="A36" s="5" t="s">
        <v>40</v>
      </c>
      <c r="B36" s="6">
        <v>5</v>
      </c>
      <c r="C36" s="6">
        <v>9</v>
      </c>
      <c r="D36" s="6">
        <v>2</v>
      </c>
      <c r="E36" s="7">
        <v>600.9</v>
      </c>
      <c r="F36" s="7">
        <v>34.5</v>
      </c>
      <c r="G36" s="7">
        <v>69</v>
      </c>
    </row>
    <row r="37" spans="1:7" x14ac:dyDescent="0.2">
      <c r="A37" s="5" t="s">
        <v>41</v>
      </c>
      <c r="B37" s="6">
        <v>10</v>
      </c>
      <c r="C37" s="6">
        <v>11</v>
      </c>
      <c r="D37" s="6">
        <v>4</v>
      </c>
      <c r="E37" s="7">
        <v>379.7</v>
      </c>
      <c r="F37" s="7">
        <v>67.400000000000006</v>
      </c>
      <c r="G37" s="7">
        <v>269.60000000000002</v>
      </c>
    </row>
    <row r="38" spans="1:7" x14ac:dyDescent="0.2">
      <c r="A38" s="5" t="s">
        <v>42</v>
      </c>
      <c r="B38" s="6">
        <v>15</v>
      </c>
      <c r="C38" s="6">
        <v>15</v>
      </c>
      <c r="D38" s="6">
        <v>2</v>
      </c>
      <c r="E38" s="7">
        <v>392.5</v>
      </c>
      <c r="F38" s="7">
        <v>33.799999999999997</v>
      </c>
      <c r="G38" s="7">
        <v>67.599999999999994</v>
      </c>
    </row>
    <row r="39" spans="1:7" x14ac:dyDescent="0.2">
      <c r="A39" s="5" t="s">
        <v>43</v>
      </c>
      <c r="B39" s="6">
        <v>44</v>
      </c>
      <c r="C39" s="6">
        <v>33</v>
      </c>
      <c r="D39" s="6">
        <v>5</v>
      </c>
      <c r="E39" s="7">
        <v>281.5</v>
      </c>
      <c r="F39" s="7">
        <v>62</v>
      </c>
      <c r="G39" s="7">
        <v>310</v>
      </c>
    </row>
    <row r="40" spans="1:7" x14ac:dyDescent="0.2">
      <c r="A40" s="5" t="s">
        <v>44</v>
      </c>
      <c r="B40" s="6">
        <v>12</v>
      </c>
      <c r="C40" s="6">
        <v>20</v>
      </c>
      <c r="D40" s="6">
        <v>5</v>
      </c>
      <c r="E40" s="7">
        <v>638.5</v>
      </c>
      <c r="F40" s="7">
        <v>154.5</v>
      </c>
      <c r="G40" s="7">
        <v>772.5</v>
      </c>
    </row>
    <row r="41" spans="1:7" x14ac:dyDescent="0.2">
      <c r="A41" s="5" t="s">
        <v>45</v>
      </c>
      <c r="B41" s="6">
        <v>11</v>
      </c>
      <c r="C41" s="6">
        <v>12</v>
      </c>
      <c r="D41" s="6">
        <v>2</v>
      </c>
      <c r="E41" s="7">
        <v>228.3</v>
      </c>
      <c r="F41" s="7">
        <v>9.6999999999999993</v>
      </c>
      <c r="G41" s="7">
        <v>19.399999999999999</v>
      </c>
    </row>
    <row r="42" spans="1:7" x14ac:dyDescent="0.2">
      <c r="A42" s="5" t="s">
        <v>46</v>
      </c>
      <c r="B42" s="6">
        <v>48</v>
      </c>
      <c r="C42" s="6">
        <v>26</v>
      </c>
      <c r="D42" s="6">
        <v>6</v>
      </c>
      <c r="E42" s="7">
        <v>720.5</v>
      </c>
      <c r="F42" s="7">
        <v>188.5</v>
      </c>
      <c r="G42" s="7">
        <v>1131</v>
      </c>
    </row>
    <row r="43" spans="1:7" x14ac:dyDescent="0.2">
      <c r="A43" s="5" t="s">
        <v>47</v>
      </c>
      <c r="B43" s="6">
        <v>44</v>
      </c>
      <c r="C43" s="6">
        <v>41</v>
      </c>
      <c r="D43" s="6">
        <v>7</v>
      </c>
      <c r="E43" s="7">
        <v>926.9</v>
      </c>
      <c r="F43" s="7">
        <v>240.7</v>
      </c>
      <c r="G43" s="7">
        <v>1684.9</v>
      </c>
    </row>
    <row r="44" spans="1:7" x14ac:dyDescent="0.2">
      <c r="A44" s="5" t="s">
        <v>48</v>
      </c>
      <c r="B44" s="6">
        <v>19</v>
      </c>
      <c r="C44" s="6">
        <v>21</v>
      </c>
      <c r="D44" s="6">
        <v>3</v>
      </c>
      <c r="E44" s="7">
        <v>2946.9</v>
      </c>
      <c r="F44" s="7">
        <v>261.5</v>
      </c>
      <c r="G44" s="7">
        <v>784.5</v>
      </c>
    </row>
    <row r="45" spans="1:7" x14ac:dyDescent="0.2">
      <c r="A45" s="5" t="s">
        <v>49</v>
      </c>
      <c r="B45" s="6">
        <v>38</v>
      </c>
      <c r="C45" s="6">
        <v>21</v>
      </c>
      <c r="D45" s="6">
        <v>5</v>
      </c>
      <c r="E45" s="7">
        <v>534.70000000000005</v>
      </c>
      <c r="F45" s="7">
        <v>132.4</v>
      </c>
      <c r="G45" s="7">
        <v>662</v>
      </c>
    </row>
    <row r="46" spans="1:7" x14ac:dyDescent="0.2">
      <c r="A46" s="5" t="s">
        <v>50</v>
      </c>
      <c r="B46" s="6">
        <v>2</v>
      </c>
      <c r="C46" s="6">
        <v>3</v>
      </c>
      <c r="D46" s="6">
        <v>2</v>
      </c>
      <c r="E46" s="7">
        <v>786</v>
      </c>
      <c r="F46" s="7">
        <v>13.7</v>
      </c>
      <c r="G46" s="7">
        <v>27.4</v>
      </c>
    </row>
    <row r="47" spans="1:7" x14ac:dyDescent="0.2">
      <c r="A47" s="5" t="s">
        <v>51</v>
      </c>
      <c r="B47" s="6">
        <v>2</v>
      </c>
      <c r="C47" s="6">
        <v>4</v>
      </c>
      <c r="D47" s="6">
        <v>2</v>
      </c>
      <c r="E47" s="7">
        <v>191.4</v>
      </c>
      <c r="F47" s="7">
        <v>46.4</v>
      </c>
      <c r="G47" s="7">
        <v>92.8</v>
      </c>
    </row>
    <row r="48" spans="1:7" x14ac:dyDescent="0.2">
      <c r="A48" s="5" t="s">
        <v>52</v>
      </c>
      <c r="B48" s="6">
        <v>3</v>
      </c>
      <c r="C48" s="6">
        <v>4</v>
      </c>
      <c r="D48" s="6">
        <v>2</v>
      </c>
      <c r="E48" s="7">
        <v>438.5</v>
      </c>
      <c r="F48" s="7">
        <v>23.5</v>
      </c>
      <c r="G48" s="7">
        <v>47</v>
      </c>
    </row>
    <row r="49" spans="1:7" x14ac:dyDescent="0.2">
      <c r="A49" s="5" t="s">
        <v>53</v>
      </c>
      <c r="B49" s="6">
        <v>3</v>
      </c>
      <c r="C49" s="6">
        <v>3</v>
      </c>
      <c r="D49" s="6">
        <v>2</v>
      </c>
      <c r="E49" s="7">
        <v>288.2</v>
      </c>
      <c r="F49" s="7">
        <v>0.5</v>
      </c>
      <c r="G49" s="7">
        <v>1</v>
      </c>
    </row>
    <row r="50" spans="1:7" x14ac:dyDescent="0.2">
      <c r="A50" s="5" t="s">
        <v>54</v>
      </c>
      <c r="B50" s="6">
        <v>55</v>
      </c>
      <c r="C50" s="6">
        <v>40</v>
      </c>
      <c r="D50" s="6">
        <v>8</v>
      </c>
      <c r="E50" s="7">
        <v>830.3</v>
      </c>
      <c r="F50" s="7">
        <v>55.1</v>
      </c>
      <c r="G50" s="7">
        <v>440.8</v>
      </c>
    </row>
    <row r="51" spans="1:7" x14ac:dyDescent="0.2">
      <c r="A51" s="5" t="s">
        <v>55</v>
      </c>
      <c r="B51" s="6">
        <v>13</v>
      </c>
      <c r="C51" s="6">
        <v>12</v>
      </c>
      <c r="D51" s="6">
        <v>4</v>
      </c>
      <c r="E51" s="7">
        <v>1140.5</v>
      </c>
      <c r="F51" s="7">
        <v>168</v>
      </c>
      <c r="G51" s="7">
        <v>672</v>
      </c>
    </row>
    <row r="52" spans="1:7" x14ac:dyDescent="0.2">
      <c r="A52" s="5" t="s">
        <v>56</v>
      </c>
      <c r="B52" s="6">
        <v>19</v>
      </c>
      <c r="C52" s="6">
        <v>23</v>
      </c>
      <c r="D52" s="6">
        <v>4</v>
      </c>
      <c r="E52" s="7">
        <v>1163.8</v>
      </c>
      <c r="F52" s="7">
        <v>136.69999999999999</v>
      </c>
      <c r="G52" s="7">
        <v>546.79999999999995</v>
      </c>
    </row>
    <row r="53" spans="1:7" x14ac:dyDescent="0.2">
      <c r="A53" s="5" t="s">
        <v>57</v>
      </c>
      <c r="B53" s="6">
        <v>12</v>
      </c>
      <c r="C53" s="6">
        <v>13</v>
      </c>
      <c r="D53" s="6">
        <v>4</v>
      </c>
      <c r="E53" s="7">
        <v>298.2</v>
      </c>
      <c r="F53" s="7">
        <v>29.7</v>
      </c>
      <c r="G53" s="7">
        <v>118.8</v>
      </c>
    </row>
    <row r="54" spans="1:7" x14ac:dyDescent="0.2">
      <c r="A54" s="5" t="s">
        <v>58</v>
      </c>
      <c r="B54" s="6">
        <v>5</v>
      </c>
      <c r="C54" s="6">
        <v>3</v>
      </c>
      <c r="D54" s="6">
        <v>2</v>
      </c>
      <c r="E54" s="7">
        <v>37.299999999999997</v>
      </c>
      <c r="F54" s="7">
        <v>4.7</v>
      </c>
      <c r="G54" s="7">
        <v>9.4</v>
      </c>
    </row>
    <row r="55" spans="1:7" x14ac:dyDescent="0.2">
      <c r="A55" s="5" t="s">
        <v>59</v>
      </c>
      <c r="B55" s="6">
        <v>7</v>
      </c>
      <c r="C55" s="6">
        <v>8</v>
      </c>
      <c r="D55" s="6">
        <v>2</v>
      </c>
      <c r="E55" s="7">
        <v>190.1</v>
      </c>
      <c r="F55" s="7">
        <v>19.8</v>
      </c>
      <c r="G55" s="7">
        <v>39.6</v>
      </c>
    </row>
    <row r="56" spans="1:7" x14ac:dyDescent="0.2">
      <c r="A56" s="5" t="s">
        <v>60</v>
      </c>
      <c r="B56" s="6">
        <v>2</v>
      </c>
      <c r="C56" s="6">
        <v>3</v>
      </c>
      <c r="D56" s="6">
        <v>2</v>
      </c>
      <c r="E56" s="7">
        <v>851.5</v>
      </c>
      <c r="F56" s="7">
        <v>113.5</v>
      </c>
      <c r="G56" s="7">
        <v>227</v>
      </c>
    </row>
    <row r="57" spans="1:7" x14ac:dyDescent="0.2">
      <c r="A57" s="5" t="s">
        <v>61</v>
      </c>
      <c r="B57" s="6">
        <v>1</v>
      </c>
      <c r="C57" s="6">
        <v>2</v>
      </c>
      <c r="D57" s="6">
        <v>2</v>
      </c>
      <c r="E57" s="7">
        <v>242.1</v>
      </c>
      <c r="F57" s="7">
        <v>27.9</v>
      </c>
      <c r="G57" s="7">
        <v>55.8</v>
      </c>
    </row>
    <row r="58" spans="1:7" x14ac:dyDescent="0.2">
      <c r="A58" s="5" t="s">
        <v>62</v>
      </c>
      <c r="B58" s="6">
        <v>17</v>
      </c>
      <c r="C58" s="6">
        <v>17</v>
      </c>
      <c r="D58" s="6">
        <v>4</v>
      </c>
      <c r="E58" s="7">
        <v>588.1</v>
      </c>
      <c r="F58" s="7">
        <v>101.9</v>
      </c>
      <c r="G58" s="7">
        <v>407.6</v>
      </c>
    </row>
    <row r="59" spans="1:7" x14ac:dyDescent="0.2">
      <c r="A59" s="5" t="s">
        <v>63</v>
      </c>
      <c r="B59" s="6">
        <v>23</v>
      </c>
      <c r="C59" s="6">
        <v>24</v>
      </c>
      <c r="D59" s="6">
        <v>5</v>
      </c>
      <c r="E59" s="7">
        <v>851.2</v>
      </c>
      <c r="F59" s="7">
        <v>169.5</v>
      </c>
      <c r="G59" s="7">
        <v>847.5</v>
      </c>
    </row>
    <row r="60" spans="1:7" x14ac:dyDescent="0.2">
      <c r="A60" s="5" t="s">
        <v>64</v>
      </c>
      <c r="B60" s="6">
        <v>1</v>
      </c>
      <c r="C60" s="6">
        <v>2</v>
      </c>
      <c r="D60" s="6">
        <v>2</v>
      </c>
      <c r="E60" s="7">
        <v>449.6</v>
      </c>
      <c r="F60" s="7">
        <v>27.6</v>
      </c>
      <c r="G60" s="7">
        <v>55.2</v>
      </c>
    </row>
    <row r="61" spans="1:7" x14ac:dyDescent="0.2">
      <c r="A61" s="5" t="s">
        <v>65</v>
      </c>
      <c r="B61" s="6">
        <v>6</v>
      </c>
      <c r="C61" s="6">
        <v>6</v>
      </c>
      <c r="D61" s="6">
        <v>2</v>
      </c>
      <c r="E61" s="7">
        <v>286.39999999999998</v>
      </c>
      <c r="F61" s="7">
        <v>16.7</v>
      </c>
      <c r="G61" s="7">
        <v>33.4</v>
      </c>
    </row>
    <row r="62" spans="1:7" x14ac:dyDescent="0.2">
      <c r="A62" s="5" t="s">
        <v>66</v>
      </c>
      <c r="B62" s="6">
        <v>6</v>
      </c>
      <c r="C62" s="6">
        <v>6</v>
      </c>
      <c r="D62" s="6">
        <v>2</v>
      </c>
      <c r="E62" s="7">
        <v>1036</v>
      </c>
      <c r="F62" s="7">
        <v>95</v>
      </c>
      <c r="G62" s="7">
        <v>190</v>
      </c>
    </row>
    <row r="63" spans="1:7" x14ac:dyDescent="0.2">
      <c r="A63" s="5" t="s">
        <v>67</v>
      </c>
      <c r="B63" s="6">
        <v>6</v>
      </c>
      <c r="C63" s="6">
        <v>7</v>
      </c>
      <c r="D63" s="6">
        <v>2</v>
      </c>
      <c r="E63" s="7">
        <v>1464.1</v>
      </c>
      <c r="F63" s="7">
        <v>47.2</v>
      </c>
      <c r="G63" s="7">
        <v>94.4</v>
      </c>
    </row>
    <row r="64" spans="1:7" x14ac:dyDescent="0.2">
      <c r="A64" s="5" t="s">
        <v>68</v>
      </c>
      <c r="B64" s="6">
        <v>196</v>
      </c>
      <c r="C64" s="6">
        <v>154</v>
      </c>
      <c r="D64" s="6">
        <v>24</v>
      </c>
      <c r="E64" s="7">
        <v>512.1</v>
      </c>
      <c r="F64" s="7">
        <v>75.7</v>
      </c>
      <c r="G64" s="7">
        <v>1816.8</v>
      </c>
    </row>
    <row r="65" spans="1:7" x14ac:dyDescent="0.2">
      <c r="A65" s="5" t="s">
        <v>69</v>
      </c>
      <c r="B65" s="6">
        <v>14</v>
      </c>
      <c r="C65" s="6">
        <v>7</v>
      </c>
      <c r="D65" s="6">
        <v>3</v>
      </c>
      <c r="E65" s="7">
        <v>230.8</v>
      </c>
      <c r="F65" s="7">
        <v>30.1</v>
      </c>
      <c r="G65" s="7">
        <v>90.3</v>
      </c>
    </row>
    <row r="66" spans="1:7" x14ac:dyDescent="0.2">
      <c r="A66" s="5" t="s">
        <v>70</v>
      </c>
      <c r="B66" s="6">
        <v>6</v>
      </c>
      <c r="C66" s="6">
        <v>6</v>
      </c>
      <c r="D66" s="6">
        <v>2</v>
      </c>
      <c r="E66" s="7">
        <v>203</v>
      </c>
      <c r="F66" s="7">
        <v>25.8</v>
      </c>
      <c r="G66" s="7">
        <v>51.6</v>
      </c>
    </row>
    <row r="67" spans="1:7" x14ac:dyDescent="0.2">
      <c r="A67" s="5" t="s">
        <v>71</v>
      </c>
      <c r="B67" s="6">
        <v>4</v>
      </c>
      <c r="C67" s="6">
        <v>7</v>
      </c>
      <c r="D67" s="6">
        <v>2</v>
      </c>
      <c r="E67" s="7">
        <v>152.5</v>
      </c>
      <c r="F67" s="7">
        <v>2.1</v>
      </c>
      <c r="G67" s="7">
        <v>4.2</v>
      </c>
    </row>
    <row r="68" spans="1:7" x14ac:dyDescent="0.2">
      <c r="A68" s="5" t="s">
        <v>72</v>
      </c>
      <c r="B68" s="6">
        <v>9</v>
      </c>
      <c r="C68" s="6">
        <v>6</v>
      </c>
      <c r="D68" s="6">
        <v>2</v>
      </c>
      <c r="E68" s="7">
        <v>178.3</v>
      </c>
      <c r="F68" s="7">
        <v>2.4</v>
      </c>
      <c r="G68" s="7">
        <v>4.8</v>
      </c>
    </row>
    <row r="69" spans="1:7" x14ac:dyDescent="0.2">
      <c r="A69" s="5" t="s">
        <v>73</v>
      </c>
      <c r="B69" s="6">
        <v>54</v>
      </c>
      <c r="C69" s="6">
        <v>32</v>
      </c>
      <c r="D69" s="6">
        <v>6</v>
      </c>
      <c r="E69" s="7">
        <v>260.10000000000002</v>
      </c>
      <c r="F69" s="7">
        <v>68</v>
      </c>
      <c r="G69" s="7">
        <v>408</v>
      </c>
    </row>
    <row r="70" spans="1:7" x14ac:dyDescent="0.2">
      <c r="A70" s="5" t="s">
        <v>74</v>
      </c>
      <c r="B70" s="6">
        <v>1</v>
      </c>
      <c r="C70" s="6">
        <v>2</v>
      </c>
      <c r="D70" s="6">
        <v>2</v>
      </c>
      <c r="E70" s="7">
        <v>216.1</v>
      </c>
      <c r="F70" s="7">
        <v>7.1</v>
      </c>
      <c r="G70" s="7">
        <v>14.2</v>
      </c>
    </row>
    <row r="71" spans="1:7" x14ac:dyDescent="0.2">
      <c r="A71" s="5" t="s">
        <v>75</v>
      </c>
      <c r="B71" s="6">
        <v>38</v>
      </c>
      <c r="C71" s="6">
        <v>41</v>
      </c>
      <c r="D71" s="6">
        <v>4</v>
      </c>
      <c r="E71" s="7">
        <v>317.5</v>
      </c>
      <c r="F71" s="7">
        <v>72.599999999999994</v>
      </c>
      <c r="G71" s="7">
        <v>290.39999999999998</v>
      </c>
    </row>
    <row r="72" spans="1:7" ht="25.5" x14ac:dyDescent="0.2">
      <c r="A72" s="8" t="s">
        <v>76</v>
      </c>
      <c r="B72" s="6">
        <f>SUM(B9:B71)</f>
        <v>1386</v>
      </c>
      <c r="C72" s="6">
        <f>SUM(C9:C71)</f>
        <v>1205</v>
      </c>
      <c r="D72" s="6">
        <f>SUM(D9:D71)</f>
        <v>239</v>
      </c>
      <c r="E72" s="6"/>
      <c r="F72" s="6"/>
      <c r="G72" s="7">
        <f>SUM(G9:G71)</f>
        <v>23257.1</v>
      </c>
    </row>
    <row r="73" spans="1:7" ht="33.75" x14ac:dyDescent="0.2">
      <c r="A73" s="1"/>
      <c r="B73" s="1"/>
      <c r="C73" s="1"/>
      <c r="D73" s="1"/>
      <c r="E73" s="1"/>
      <c r="F73" s="1"/>
      <c r="G73" s="12" t="s">
        <v>78</v>
      </c>
    </row>
    <row r="74" spans="1:7" ht="40.5" customHeight="1" x14ac:dyDescent="0.2">
      <c r="A74" s="9" t="s">
        <v>77</v>
      </c>
      <c r="B74" s="9"/>
      <c r="C74" s="9"/>
      <c r="D74" s="9"/>
      <c r="E74" s="9"/>
      <c r="F74" s="9"/>
      <c r="G74" s="13"/>
    </row>
    <row r="75" spans="1:7" ht="17.100000000000001" customHeight="1" x14ac:dyDescent="0.2">
      <c r="A75" s="12" t="s">
        <v>78</v>
      </c>
      <c r="B75" s="10"/>
      <c r="C75" s="10"/>
      <c r="D75" s="10"/>
      <c r="E75" s="10"/>
      <c r="F75" s="10"/>
      <c r="G75" s="10"/>
    </row>
    <row r="76" spans="1:7" ht="24.95" customHeight="1" x14ac:dyDescent="0.2">
      <c r="A76" s="10" t="s">
        <v>79</v>
      </c>
      <c r="B76" s="10"/>
      <c r="C76" s="10"/>
      <c r="D76" s="10"/>
      <c r="E76" s="10"/>
      <c r="F76" s="10"/>
      <c r="G76" s="10"/>
    </row>
    <row r="77" spans="1:7" ht="39.950000000000003" customHeight="1" x14ac:dyDescent="0.2">
      <c r="A77" s="10" t="s">
        <v>80</v>
      </c>
      <c r="B77" s="10"/>
      <c r="C77" s="10"/>
      <c r="D77" s="10"/>
      <c r="E77" s="10"/>
      <c r="F77" s="10"/>
      <c r="G77" s="10"/>
    </row>
    <row r="78" spans="1:7" ht="24.95" customHeight="1" x14ac:dyDescent="0.2">
      <c r="A78" s="10" t="s">
        <v>81</v>
      </c>
      <c r="B78" s="10"/>
      <c r="C78" s="10"/>
      <c r="D78" s="10"/>
      <c r="E78" s="10"/>
      <c r="F78" s="10"/>
      <c r="G78" s="10"/>
    </row>
    <row r="79" spans="1:7" ht="24.95" customHeight="1" x14ac:dyDescent="0.2">
      <c r="A79" s="10" t="s">
        <v>82</v>
      </c>
      <c r="B79" s="10"/>
      <c r="C79" s="10"/>
      <c r="D79" s="10"/>
      <c r="E79" s="10"/>
      <c r="F79" s="10"/>
      <c r="G79" s="10"/>
    </row>
    <row r="80" spans="1:7" ht="24.95" customHeight="1" x14ac:dyDescent="0.2">
      <c r="A80" s="10" t="s">
        <v>83</v>
      </c>
      <c r="B80" s="10"/>
      <c r="C80" s="10"/>
      <c r="D80" s="10"/>
      <c r="E80" s="10"/>
      <c r="F80" s="10"/>
      <c r="G80" s="10"/>
    </row>
  </sheetData>
  <mergeCells count="1">
    <mergeCell ref="A1:T1"/>
  </mergeCells>
  <pageMargins left="0.75" right="0.75" top="1" bottom="1" header="0.5" footer="0.5"/>
  <pageSetup fitToWidth="0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202"/>
  <sheetViews>
    <sheetView showGridLines="0" topLeftCell="A190" workbookViewId="0">
      <selection activeCell="A201" sqref="A201:A202"/>
    </sheetView>
  </sheetViews>
  <sheetFormatPr defaultRowHeight="12.75" x14ac:dyDescent="0.2"/>
  <cols>
    <col min="1" max="1" width="20.7109375" customWidth="1"/>
  </cols>
  <sheetData>
    <row r="2" spans="1:1" x14ac:dyDescent="0.2">
      <c r="A2" s="4" t="s">
        <v>84</v>
      </c>
    </row>
    <row r="3" spans="1:1" x14ac:dyDescent="0.2">
      <c r="A3" s="6" t="s">
        <v>85</v>
      </c>
    </row>
    <row r="4" spans="1:1" x14ac:dyDescent="0.2">
      <c r="A4" s="6" t="s">
        <v>86</v>
      </c>
    </row>
    <row r="5" spans="1:1" x14ac:dyDescent="0.2">
      <c r="A5" s="6" t="s">
        <v>87</v>
      </c>
    </row>
    <row r="6" spans="1:1" x14ac:dyDescent="0.2">
      <c r="A6" s="6" t="s">
        <v>88</v>
      </c>
    </row>
    <row r="7" spans="1:1" x14ac:dyDescent="0.2">
      <c r="A7" s="6" t="s">
        <v>89</v>
      </c>
    </row>
    <row r="8" spans="1:1" x14ac:dyDescent="0.2">
      <c r="A8" s="6" t="s">
        <v>90</v>
      </c>
    </row>
    <row r="9" spans="1:1" x14ac:dyDescent="0.2">
      <c r="A9" s="6" t="s">
        <v>91</v>
      </c>
    </row>
    <row r="10" spans="1:1" x14ac:dyDescent="0.2">
      <c r="A10" s="6" t="s">
        <v>92</v>
      </c>
    </row>
    <row r="11" spans="1:1" x14ac:dyDescent="0.2">
      <c r="A11" s="6" t="s">
        <v>93</v>
      </c>
    </row>
    <row r="12" spans="1:1" x14ac:dyDescent="0.2">
      <c r="A12" s="6" t="s">
        <v>94</v>
      </c>
    </row>
    <row r="13" spans="1:1" x14ac:dyDescent="0.2">
      <c r="A13" s="6" t="s">
        <v>95</v>
      </c>
    </row>
    <row r="14" spans="1:1" x14ac:dyDescent="0.2">
      <c r="A14" s="6" t="s">
        <v>96</v>
      </c>
    </row>
    <row r="15" spans="1:1" x14ac:dyDescent="0.2">
      <c r="A15" s="6" t="s">
        <v>97</v>
      </c>
    </row>
    <row r="16" spans="1:1" x14ac:dyDescent="0.2">
      <c r="A16" s="6" t="s">
        <v>98</v>
      </c>
    </row>
    <row r="17" spans="1:1" x14ac:dyDescent="0.2">
      <c r="A17" s="6" t="s">
        <v>99</v>
      </c>
    </row>
    <row r="18" spans="1:1" x14ac:dyDescent="0.2">
      <c r="A18" s="6" t="s">
        <v>100</v>
      </c>
    </row>
    <row r="19" spans="1:1" x14ac:dyDescent="0.2">
      <c r="A19" s="6" t="s">
        <v>101</v>
      </c>
    </row>
    <row r="20" spans="1:1" x14ac:dyDescent="0.2">
      <c r="A20" s="6" t="s">
        <v>102</v>
      </c>
    </row>
    <row r="21" spans="1:1" x14ac:dyDescent="0.2">
      <c r="A21" s="6">
        <v>1</v>
      </c>
    </row>
    <row r="22" spans="1:1" x14ac:dyDescent="0.2">
      <c r="A22" s="6" t="s">
        <v>103</v>
      </c>
    </row>
    <row r="23" spans="1:1" x14ac:dyDescent="0.2">
      <c r="A23" s="6" t="s">
        <v>104</v>
      </c>
    </row>
    <row r="24" spans="1:1" x14ac:dyDescent="0.2">
      <c r="A24" s="6" t="s">
        <v>105</v>
      </c>
    </row>
    <row r="25" spans="1:1" x14ac:dyDescent="0.2">
      <c r="A25" s="6">
        <v>18650</v>
      </c>
    </row>
    <row r="26" spans="1:1" x14ac:dyDescent="0.2">
      <c r="A26" s="6">
        <v>2</v>
      </c>
    </row>
    <row r="27" spans="1:1" x14ac:dyDescent="0.2">
      <c r="A27" s="6" t="s">
        <v>106</v>
      </c>
    </row>
    <row r="28" spans="1:1" x14ac:dyDescent="0.2">
      <c r="A28" s="6" t="s">
        <v>107</v>
      </c>
    </row>
    <row r="29" spans="1:1" x14ac:dyDescent="0.2">
      <c r="A29" s="6" t="s">
        <v>108</v>
      </c>
    </row>
    <row r="30" spans="1:1" x14ac:dyDescent="0.2">
      <c r="A30" s="6">
        <v>41101</v>
      </c>
    </row>
    <row r="31" spans="1:1" x14ac:dyDescent="0.2">
      <c r="A31" s="6" t="s">
        <v>109</v>
      </c>
    </row>
    <row r="32" spans="1:1" x14ac:dyDescent="0.2">
      <c r="A32" s="6" t="s">
        <v>110</v>
      </c>
    </row>
    <row r="33" spans="1:1" x14ac:dyDescent="0.2">
      <c r="A33" s="6">
        <v>6</v>
      </c>
    </row>
    <row r="34" spans="1:1" x14ac:dyDescent="0.2">
      <c r="A34" s="6">
        <v>60</v>
      </c>
    </row>
    <row r="35" spans="1:1" x14ac:dyDescent="0.2">
      <c r="A35" s="6" t="s">
        <v>111</v>
      </c>
    </row>
    <row r="36" spans="1:1" x14ac:dyDescent="0.2">
      <c r="A36" s="6" t="s">
        <v>112</v>
      </c>
    </row>
    <row r="37" spans="1:1" x14ac:dyDescent="0.2">
      <c r="A37" s="6" t="s">
        <v>113</v>
      </c>
    </row>
    <row r="38" spans="1:1" x14ac:dyDescent="0.2">
      <c r="A38" s="6" t="s">
        <v>114</v>
      </c>
    </row>
    <row r="39" spans="1:1" x14ac:dyDescent="0.2">
      <c r="A39" s="6" t="s">
        <v>115</v>
      </c>
    </row>
    <row r="40" spans="1:1" x14ac:dyDescent="0.2">
      <c r="A40" s="6" t="s">
        <v>116</v>
      </c>
    </row>
    <row r="41" spans="1:1" x14ac:dyDescent="0.2">
      <c r="A41" s="6" t="s">
        <v>117</v>
      </c>
    </row>
    <row r="42" spans="1:1" x14ac:dyDescent="0.2">
      <c r="A42" s="6" t="s">
        <v>118</v>
      </c>
    </row>
    <row r="43" spans="1:1" x14ac:dyDescent="0.2">
      <c r="A43" s="6" t="s">
        <v>119</v>
      </c>
    </row>
    <row r="44" spans="1:1" x14ac:dyDescent="0.2">
      <c r="A44" s="6" t="s">
        <v>120</v>
      </c>
    </row>
    <row r="45" spans="1:1" x14ac:dyDescent="0.2">
      <c r="A45" s="6" t="s">
        <v>121</v>
      </c>
    </row>
    <row r="46" spans="1:1" x14ac:dyDescent="0.2">
      <c r="A46" s="6" t="s">
        <v>122</v>
      </c>
    </row>
    <row r="47" spans="1:1" x14ac:dyDescent="0.2">
      <c r="A47" s="6" t="s">
        <v>123</v>
      </c>
    </row>
    <row r="48" spans="1:1" x14ac:dyDescent="0.2">
      <c r="A48" s="6" t="s">
        <v>124</v>
      </c>
    </row>
    <row r="49" spans="1:1" x14ac:dyDescent="0.2">
      <c r="A49" s="6" t="s">
        <v>125</v>
      </c>
    </row>
    <row r="50" spans="1:1" x14ac:dyDescent="0.2">
      <c r="A50" s="6" t="s">
        <v>126</v>
      </c>
    </row>
    <row r="51" spans="1:1" x14ac:dyDescent="0.2">
      <c r="A51" s="6" t="s">
        <v>127</v>
      </c>
    </row>
    <row r="52" spans="1:1" x14ac:dyDescent="0.2">
      <c r="A52" s="6" t="s">
        <v>128</v>
      </c>
    </row>
    <row r="53" spans="1:1" x14ac:dyDescent="0.2">
      <c r="A53" s="6" t="s">
        <v>129</v>
      </c>
    </row>
    <row r="54" spans="1:1" x14ac:dyDescent="0.2">
      <c r="A54" s="6" t="s">
        <v>130</v>
      </c>
    </row>
    <row r="55" spans="1:1" x14ac:dyDescent="0.2">
      <c r="A55" s="6" t="s">
        <v>131</v>
      </c>
    </row>
    <row r="56" spans="1:1" x14ac:dyDescent="0.2">
      <c r="A56" s="6" t="s">
        <v>132</v>
      </c>
    </row>
    <row r="57" spans="1:1" x14ac:dyDescent="0.2">
      <c r="A57" s="6" t="s">
        <v>133</v>
      </c>
    </row>
    <row r="58" spans="1:1" x14ac:dyDescent="0.2">
      <c r="A58" s="6" t="s">
        <v>134</v>
      </c>
    </row>
    <row r="59" spans="1:1" x14ac:dyDescent="0.2">
      <c r="A59" s="6" t="s">
        <v>135</v>
      </c>
    </row>
    <row r="60" spans="1:1" x14ac:dyDescent="0.2">
      <c r="A60" s="6" t="s">
        <v>136</v>
      </c>
    </row>
    <row r="61" spans="1:1" x14ac:dyDescent="0.2">
      <c r="A61" s="6" t="s">
        <v>137</v>
      </c>
    </row>
    <row r="62" spans="1:1" x14ac:dyDescent="0.2">
      <c r="A62" s="6" t="s">
        <v>138</v>
      </c>
    </row>
    <row r="63" spans="1:1" x14ac:dyDescent="0.2">
      <c r="A63" s="6" t="s">
        <v>139</v>
      </c>
    </row>
    <row r="64" spans="1:1" x14ac:dyDescent="0.2">
      <c r="A64" s="6" t="s">
        <v>140</v>
      </c>
    </row>
    <row r="65" spans="1:1" x14ac:dyDescent="0.2">
      <c r="A65" s="6" t="s">
        <v>141</v>
      </c>
    </row>
    <row r="66" spans="1:1" x14ac:dyDescent="0.2">
      <c r="A66" s="6" t="s">
        <v>142</v>
      </c>
    </row>
    <row r="67" spans="1:1" x14ac:dyDescent="0.2">
      <c r="A67" s="6" t="s">
        <v>143</v>
      </c>
    </row>
    <row r="68" spans="1:1" x14ac:dyDescent="0.2">
      <c r="A68" s="6" t="s">
        <v>144</v>
      </c>
    </row>
    <row r="69" spans="1:1" x14ac:dyDescent="0.2">
      <c r="A69" s="6" t="s">
        <v>145</v>
      </c>
    </row>
    <row r="70" spans="1:1" x14ac:dyDescent="0.2">
      <c r="A70" s="6" t="s">
        <v>146</v>
      </c>
    </row>
    <row r="71" spans="1:1" x14ac:dyDescent="0.2">
      <c r="A71" s="6" t="s">
        <v>147</v>
      </c>
    </row>
    <row r="72" spans="1:1" x14ac:dyDescent="0.2">
      <c r="A72" s="6" t="s">
        <v>148</v>
      </c>
    </row>
    <row r="73" spans="1:1" x14ac:dyDescent="0.2">
      <c r="A73" s="6" t="s">
        <v>149</v>
      </c>
    </row>
    <row r="74" spans="1:1" x14ac:dyDescent="0.2">
      <c r="A74" s="6" t="s">
        <v>150</v>
      </c>
    </row>
    <row r="75" spans="1:1" x14ac:dyDescent="0.2">
      <c r="A75" s="6" t="s">
        <v>151</v>
      </c>
    </row>
    <row r="76" spans="1:1" x14ac:dyDescent="0.2">
      <c r="A76" s="6" t="s">
        <v>152</v>
      </c>
    </row>
    <row r="77" spans="1:1" x14ac:dyDescent="0.2">
      <c r="A77" s="6" t="s">
        <v>153</v>
      </c>
    </row>
    <row r="78" spans="1:1" x14ac:dyDescent="0.2">
      <c r="A78" s="6" t="s">
        <v>154</v>
      </c>
    </row>
    <row r="79" spans="1:1" x14ac:dyDescent="0.2">
      <c r="A79" s="6" t="s">
        <v>155</v>
      </c>
    </row>
    <row r="80" spans="1:1" x14ac:dyDescent="0.2">
      <c r="A80" s="6" t="s">
        <v>156</v>
      </c>
    </row>
    <row r="81" spans="1:1" x14ac:dyDescent="0.2">
      <c r="A81" s="6" t="s">
        <v>157</v>
      </c>
    </row>
    <row r="82" spans="1:1" x14ac:dyDescent="0.2">
      <c r="A82" s="6" t="s">
        <v>158</v>
      </c>
    </row>
    <row r="83" spans="1:1" x14ac:dyDescent="0.2">
      <c r="A83" s="6" t="s">
        <v>159</v>
      </c>
    </row>
    <row r="84" spans="1:1" x14ac:dyDescent="0.2">
      <c r="A84" s="6" t="s">
        <v>160</v>
      </c>
    </row>
    <row r="85" spans="1:1" x14ac:dyDescent="0.2">
      <c r="A85" s="6" t="s">
        <v>161</v>
      </c>
    </row>
    <row r="86" spans="1:1" x14ac:dyDescent="0.2">
      <c r="A86" s="6" t="s">
        <v>162</v>
      </c>
    </row>
    <row r="87" spans="1:1" x14ac:dyDescent="0.2">
      <c r="A87" s="6" t="s">
        <v>163</v>
      </c>
    </row>
    <row r="88" spans="1:1" x14ac:dyDescent="0.2">
      <c r="A88" s="6" t="s">
        <v>164</v>
      </c>
    </row>
    <row r="89" spans="1:1" x14ac:dyDescent="0.2">
      <c r="A89" s="6" t="s">
        <v>165</v>
      </c>
    </row>
    <row r="90" spans="1:1" x14ac:dyDescent="0.2">
      <c r="A90" s="6" t="s">
        <v>166</v>
      </c>
    </row>
    <row r="91" spans="1:1" x14ac:dyDescent="0.2">
      <c r="A91" s="6" t="s">
        <v>167</v>
      </c>
    </row>
    <row r="92" spans="1:1" x14ac:dyDescent="0.2">
      <c r="A92" s="6" t="s">
        <v>168</v>
      </c>
    </row>
    <row r="93" spans="1:1" x14ac:dyDescent="0.2">
      <c r="A93" s="6" t="s">
        <v>169</v>
      </c>
    </row>
    <row r="94" spans="1:1" x14ac:dyDescent="0.2">
      <c r="A94" s="6" t="s">
        <v>170</v>
      </c>
    </row>
    <row r="95" spans="1:1" x14ac:dyDescent="0.2">
      <c r="A95" s="6" t="s">
        <v>171</v>
      </c>
    </row>
    <row r="96" spans="1:1" x14ac:dyDescent="0.2">
      <c r="A96" s="6" t="s">
        <v>172</v>
      </c>
    </row>
    <row r="97" spans="1:1" x14ac:dyDescent="0.2">
      <c r="A97" s="6" t="s">
        <v>173</v>
      </c>
    </row>
    <row r="98" spans="1:1" x14ac:dyDescent="0.2">
      <c r="A98" s="6" t="s">
        <v>174</v>
      </c>
    </row>
    <row r="99" spans="1:1" x14ac:dyDescent="0.2">
      <c r="A99" s="6" t="s">
        <v>175</v>
      </c>
    </row>
    <row r="100" spans="1:1" x14ac:dyDescent="0.2">
      <c r="A100" s="6" t="s">
        <v>176</v>
      </c>
    </row>
    <row r="101" spans="1:1" x14ac:dyDescent="0.2">
      <c r="A101" s="6" t="s">
        <v>177</v>
      </c>
    </row>
    <row r="102" spans="1:1" x14ac:dyDescent="0.2">
      <c r="A102" s="6" t="s">
        <v>178</v>
      </c>
    </row>
    <row r="103" spans="1:1" x14ac:dyDescent="0.2">
      <c r="A103" s="6" t="s">
        <v>179</v>
      </c>
    </row>
    <row r="104" spans="1:1" x14ac:dyDescent="0.2">
      <c r="A104" s="6" t="s">
        <v>180</v>
      </c>
    </row>
    <row r="105" spans="1:1" x14ac:dyDescent="0.2">
      <c r="A105" s="6" t="s">
        <v>181</v>
      </c>
    </row>
    <row r="106" spans="1:1" x14ac:dyDescent="0.2">
      <c r="A106" s="6" t="s">
        <v>182</v>
      </c>
    </row>
    <row r="107" spans="1:1" x14ac:dyDescent="0.2">
      <c r="A107" s="6" t="s">
        <v>183</v>
      </c>
    </row>
    <row r="108" spans="1:1" x14ac:dyDescent="0.2">
      <c r="A108" s="6" t="s">
        <v>184</v>
      </c>
    </row>
    <row r="109" spans="1:1" x14ac:dyDescent="0.2">
      <c r="A109" s="6" t="s">
        <v>185</v>
      </c>
    </row>
    <row r="110" spans="1:1" x14ac:dyDescent="0.2">
      <c r="A110" s="6" t="s">
        <v>186</v>
      </c>
    </row>
    <row r="111" spans="1:1" x14ac:dyDescent="0.2">
      <c r="A111" s="6" t="s">
        <v>187</v>
      </c>
    </row>
    <row r="112" spans="1:1" x14ac:dyDescent="0.2">
      <c r="A112" s="6" t="s">
        <v>188</v>
      </c>
    </row>
    <row r="113" spans="1:1" x14ac:dyDescent="0.2">
      <c r="A113" s="6" t="s">
        <v>189</v>
      </c>
    </row>
    <row r="114" spans="1:1" x14ac:dyDescent="0.2">
      <c r="A114" s="6" t="s">
        <v>190</v>
      </c>
    </row>
    <row r="115" spans="1:1" x14ac:dyDescent="0.2">
      <c r="A115" s="6" t="s">
        <v>191</v>
      </c>
    </row>
    <row r="116" spans="1:1" x14ac:dyDescent="0.2">
      <c r="A116" s="6" t="s">
        <v>192</v>
      </c>
    </row>
    <row r="117" spans="1:1" x14ac:dyDescent="0.2">
      <c r="A117" s="6" t="s">
        <v>193</v>
      </c>
    </row>
    <row r="118" spans="1:1" x14ac:dyDescent="0.2">
      <c r="A118" s="6" t="s">
        <v>194</v>
      </c>
    </row>
    <row r="119" spans="1:1" x14ac:dyDescent="0.2">
      <c r="A119" s="6" t="s">
        <v>195</v>
      </c>
    </row>
    <row r="120" spans="1:1" x14ac:dyDescent="0.2">
      <c r="A120" s="6" t="s">
        <v>196</v>
      </c>
    </row>
    <row r="121" spans="1:1" x14ac:dyDescent="0.2">
      <c r="A121" s="6" t="s">
        <v>197</v>
      </c>
    </row>
    <row r="122" spans="1:1" x14ac:dyDescent="0.2">
      <c r="A122" s="6" t="s">
        <v>198</v>
      </c>
    </row>
    <row r="123" spans="1:1" x14ac:dyDescent="0.2">
      <c r="A123" s="6" t="s">
        <v>199</v>
      </c>
    </row>
    <row r="124" spans="1:1" x14ac:dyDescent="0.2">
      <c r="A124" s="6" t="s">
        <v>200</v>
      </c>
    </row>
    <row r="125" spans="1:1" x14ac:dyDescent="0.2">
      <c r="A125" s="6" t="s">
        <v>201</v>
      </c>
    </row>
    <row r="126" spans="1:1" x14ac:dyDescent="0.2">
      <c r="A126" s="6" t="s">
        <v>202</v>
      </c>
    </row>
    <row r="127" spans="1:1" x14ac:dyDescent="0.2">
      <c r="A127" s="6" t="s">
        <v>203</v>
      </c>
    </row>
    <row r="128" spans="1:1" x14ac:dyDescent="0.2">
      <c r="A128" s="6" t="s">
        <v>204</v>
      </c>
    </row>
    <row r="129" spans="1:1" x14ac:dyDescent="0.2">
      <c r="A129" s="6" t="s">
        <v>205</v>
      </c>
    </row>
    <row r="130" spans="1:1" x14ac:dyDescent="0.2">
      <c r="A130" s="6" t="s">
        <v>206</v>
      </c>
    </row>
    <row r="131" spans="1:1" x14ac:dyDescent="0.2">
      <c r="A131" s="6" t="s">
        <v>207</v>
      </c>
    </row>
    <row r="132" spans="1:1" x14ac:dyDescent="0.2">
      <c r="A132" s="6" t="s">
        <v>208</v>
      </c>
    </row>
    <row r="133" spans="1:1" x14ac:dyDescent="0.2">
      <c r="A133" s="6" t="s">
        <v>209</v>
      </c>
    </row>
    <row r="134" spans="1:1" x14ac:dyDescent="0.2">
      <c r="A134" s="6" t="s">
        <v>210</v>
      </c>
    </row>
    <row r="135" spans="1:1" x14ac:dyDescent="0.2">
      <c r="A135" s="6" t="s">
        <v>211</v>
      </c>
    </row>
    <row r="136" spans="1:1" x14ac:dyDescent="0.2">
      <c r="A136" s="6" t="s">
        <v>212</v>
      </c>
    </row>
    <row r="137" spans="1:1" x14ac:dyDescent="0.2">
      <c r="A137" s="6" t="s">
        <v>213</v>
      </c>
    </row>
    <row r="138" spans="1:1" x14ac:dyDescent="0.2">
      <c r="A138" s="6" t="s">
        <v>214</v>
      </c>
    </row>
    <row r="139" spans="1:1" x14ac:dyDescent="0.2">
      <c r="A139" s="6" t="s">
        <v>215</v>
      </c>
    </row>
    <row r="140" spans="1:1" x14ac:dyDescent="0.2">
      <c r="A140" s="6" t="s">
        <v>216</v>
      </c>
    </row>
    <row r="141" spans="1:1" x14ac:dyDescent="0.2">
      <c r="A141" s="6" t="s">
        <v>217</v>
      </c>
    </row>
    <row r="142" spans="1:1" x14ac:dyDescent="0.2">
      <c r="A142" s="6" t="s">
        <v>218</v>
      </c>
    </row>
    <row r="143" spans="1:1" x14ac:dyDescent="0.2">
      <c r="A143" s="6" t="s">
        <v>219</v>
      </c>
    </row>
    <row r="144" spans="1:1" x14ac:dyDescent="0.2">
      <c r="A144" s="6" t="s">
        <v>220</v>
      </c>
    </row>
    <row r="145" spans="1:1" x14ac:dyDescent="0.2">
      <c r="A145" s="6" t="s">
        <v>221</v>
      </c>
    </row>
    <row r="146" spans="1:1" x14ac:dyDescent="0.2">
      <c r="A146" s="6" t="s">
        <v>222</v>
      </c>
    </row>
    <row r="147" spans="1:1" x14ac:dyDescent="0.2">
      <c r="A147" s="6" t="s">
        <v>223</v>
      </c>
    </row>
    <row r="148" spans="1:1" x14ac:dyDescent="0.2">
      <c r="A148" s="6" t="s">
        <v>224</v>
      </c>
    </row>
    <row r="149" spans="1:1" x14ac:dyDescent="0.2">
      <c r="A149" s="6" t="s">
        <v>225</v>
      </c>
    </row>
    <row r="150" spans="1:1" x14ac:dyDescent="0.2">
      <c r="A150" s="6" t="s">
        <v>226</v>
      </c>
    </row>
    <row r="151" spans="1:1" x14ac:dyDescent="0.2">
      <c r="A151" s="6" t="s">
        <v>227</v>
      </c>
    </row>
    <row r="152" spans="1:1" x14ac:dyDescent="0.2">
      <c r="A152" s="6" t="s">
        <v>228</v>
      </c>
    </row>
    <row r="153" spans="1:1" x14ac:dyDescent="0.2">
      <c r="A153" s="6" t="s">
        <v>229</v>
      </c>
    </row>
    <row r="154" spans="1:1" x14ac:dyDescent="0.2">
      <c r="A154" s="6" t="s">
        <v>230</v>
      </c>
    </row>
    <row r="155" spans="1:1" x14ac:dyDescent="0.2">
      <c r="A155" s="6" t="s">
        <v>231</v>
      </c>
    </row>
    <row r="156" spans="1:1" x14ac:dyDescent="0.2">
      <c r="A156" s="6" t="s">
        <v>232</v>
      </c>
    </row>
    <row r="157" spans="1:1" x14ac:dyDescent="0.2">
      <c r="A157" s="6" t="s">
        <v>233</v>
      </c>
    </row>
    <row r="158" spans="1:1" x14ac:dyDescent="0.2">
      <c r="A158" s="6" t="s">
        <v>234</v>
      </c>
    </row>
    <row r="159" spans="1:1" x14ac:dyDescent="0.2">
      <c r="A159" s="6" t="s">
        <v>235</v>
      </c>
    </row>
    <row r="160" spans="1:1" x14ac:dyDescent="0.2">
      <c r="A160" s="6" t="s">
        <v>236</v>
      </c>
    </row>
    <row r="161" spans="1:1" x14ac:dyDescent="0.2">
      <c r="A161" s="6" t="s">
        <v>237</v>
      </c>
    </row>
    <row r="162" spans="1:1" x14ac:dyDescent="0.2">
      <c r="A162" s="6" t="s">
        <v>238</v>
      </c>
    </row>
    <row r="163" spans="1:1" x14ac:dyDescent="0.2">
      <c r="A163" s="6" t="s">
        <v>239</v>
      </c>
    </row>
    <row r="164" spans="1:1" x14ac:dyDescent="0.2">
      <c r="A164" s="6" t="s">
        <v>240</v>
      </c>
    </row>
    <row r="165" spans="1:1" x14ac:dyDescent="0.2">
      <c r="A165" s="6" t="s">
        <v>241</v>
      </c>
    </row>
    <row r="166" spans="1:1" x14ac:dyDescent="0.2">
      <c r="A166" s="6" t="s">
        <v>242</v>
      </c>
    </row>
    <row r="167" spans="1:1" x14ac:dyDescent="0.2">
      <c r="A167" s="6" t="s">
        <v>243</v>
      </c>
    </row>
    <row r="168" spans="1:1" x14ac:dyDescent="0.2">
      <c r="A168" s="6" t="s">
        <v>244</v>
      </c>
    </row>
    <row r="169" spans="1:1" x14ac:dyDescent="0.2">
      <c r="A169" s="6" t="s">
        <v>245</v>
      </c>
    </row>
    <row r="170" spans="1:1" x14ac:dyDescent="0.2">
      <c r="A170" s="6" t="s">
        <v>246</v>
      </c>
    </row>
    <row r="171" spans="1:1" x14ac:dyDescent="0.2">
      <c r="A171" s="6" t="s">
        <v>247</v>
      </c>
    </row>
    <row r="172" spans="1:1" x14ac:dyDescent="0.2">
      <c r="A172" s="6" t="s">
        <v>248</v>
      </c>
    </row>
    <row r="173" spans="1:1" x14ac:dyDescent="0.2">
      <c r="A173" s="6" t="s">
        <v>249</v>
      </c>
    </row>
    <row r="174" spans="1:1" x14ac:dyDescent="0.2">
      <c r="A174" s="6" t="s">
        <v>250</v>
      </c>
    </row>
    <row r="175" spans="1:1" x14ac:dyDescent="0.2">
      <c r="A175" s="6" t="s">
        <v>251</v>
      </c>
    </row>
    <row r="176" spans="1:1" x14ac:dyDescent="0.2">
      <c r="A176" s="6" t="s">
        <v>252</v>
      </c>
    </row>
    <row r="177" spans="1:1" x14ac:dyDescent="0.2">
      <c r="A177" s="6" t="s">
        <v>253</v>
      </c>
    </row>
    <row r="178" spans="1:1" x14ac:dyDescent="0.2">
      <c r="A178" s="6" t="s">
        <v>254</v>
      </c>
    </row>
    <row r="179" spans="1:1" x14ac:dyDescent="0.2">
      <c r="A179" s="6" t="s">
        <v>255</v>
      </c>
    </row>
    <row r="180" spans="1:1" x14ac:dyDescent="0.2">
      <c r="A180" s="6" t="s">
        <v>256</v>
      </c>
    </row>
    <row r="181" spans="1:1" x14ac:dyDescent="0.2">
      <c r="A181" s="6" t="s">
        <v>257</v>
      </c>
    </row>
    <row r="182" spans="1:1" x14ac:dyDescent="0.2">
      <c r="A182" s="6" t="s">
        <v>258</v>
      </c>
    </row>
    <row r="183" spans="1:1" x14ac:dyDescent="0.2">
      <c r="A183" s="6" t="s">
        <v>259</v>
      </c>
    </row>
    <row r="184" spans="1:1" x14ac:dyDescent="0.2">
      <c r="A184" s="6" t="s">
        <v>260</v>
      </c>
    </row>
    <row r="185" spans="1:1" x14ac:dyDescent="0.2">
      <c r="A185" s="6" t="s">
        <v>261</v>
      </c>
    </row>
    <row r="186" spans="1:1" x14ac:dyDescent="0.2">
      <c r="A186" s="6" t="s">
        <v>262</v>
      </c>
    </row>
    <row r="187" spans="1:1" x14ac:dyDescent="0.2">
      <c r="A187" s="6" t="s">
        <v>263</v>
      </c>
    </row>
    <row r="188" spans="1:1" x14ac:dyDescent="0.2">
      <c r="A188" s="6" t="s">
        <v>264</v>
      </c>
    </row>
    <row r="189" spans="1:1" x14ac:dyDescent="0.2">
      <c r="A189" s="6" t="s">
        <v>265</v>
      </c>
    </row>
    <row r="190" spans="1:1" x14ac:dyDescent="0.2">
      <c r="A190" s="6" t="s">
        <v>266</v>
      </c>
    </row>
    <row r="191" spans="1:1" x14ac:dyDescent="0.2">
      <c r="A191" s="6" t="s">
        <v>267</v>
      </c>
    </row>
    <row r="192" spans="1:1" x14ac:dyDescent="0.2">
      <c r="A192" s="6" t="s">
        <v>268</v>
      </c>
    </row>
    <row r="193" spans="1:1" x14ac:dyDescent="0.2">
      <c r="A193" s="6" t="s">
        <v>269</v>
      </c>
    </row>
    <row r="194" spans="1:1" x14ac:dyDescent="0.2">
      <c r="A194" s="6" t="s">
        <v>270</v>
      </c>
    </row>
    <row r="195" spans="1:1" x14ac:dyDescent="0.2">
      <c r="A195" s="6" t="s">
        <v>271</v>
      </c>
    </row>
    <row r="196" spans="1:1" x14ac:dyDescent="0.2">
      <c r="A196" s="6" t="s">
        <v>272</v>
      </c>
    </row>
    <row r="197" spans="1:1" x14ac:dyDescent="0.2">
      <c r="A197" s="6" t="s">
        <v>273</v>
      </c>
    </row>
    <row r="198" spans="1:1" x14ac:dyDescent="0.2">
      <c r="A198" s="6" t="s">
        <v>274</v>
      </c>
    </row>
    <row r="199" spans="1:1" x14ac:dyDescent="0.2">
      <c r="A199" s="6" t="s">
        <v>199</v>
      </c>
    </row>
    <row r="200" spans="1:1" x14ac:dyDescent="0.2">
      <c r="A200" s="6" t="s">
        <v>275</v>
      </c>
    </row>
    <row r="201" spans="1:1" x14ac:dyDescent="0.2">
      <c r="A201" s="6" t="s">
        <v>276</v>
      </c>
    </row>
    <row r="202" spans="1:1" x14ac:dyDescent="0.2">
      <c r="A202" s="6" t="s">
        <v>277</v>
      </c>
    </row>
  </sheetData>
  <pageMargins left="0.75" right="0.75" top="1" bottom="1" header="0.5" footer="0.5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Фразы</vt:lpstr>
      <vt:lpstr>Единые минус-фразы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Mikhaylov</dc:creator>
  <cp:lastModifiedBy>Alex Mikhaylov</cp:lastModifiedBy>
  <dcterms:created xsi:type="dcterms:W3CDTF">2024-08-06T08:35:20Z</dcterms:created>
  <dcterms:modified xsi:type="dcterms:W3CDTF">2024-08-14T16:40:26Z</dcterms:modified>
</cp:coreProperties>
</file>