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2" firstSheet="0" showHorizontalScroll="true" showSheetTabs="true" showVerticalScroll="true" tabRatio="461" windowHeight="8192" windowWidth="16384" xWindow="0" yWindow="0"/>
  </bookViews>
  <sheets>
    <sheet name="None v. One" sheetId="1" state="visible" r:id="rId2"/>
    <sheet name="None v. Custom" sheetId="2" state="visible" r:id="rId3"/>
    <sheet name="One v. Custom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<sst xmlns="http://schemas.openxmlformats.org/spreadsheetml/2006/main" count="48" uniqueCount="20">
  <si>
    <t>No Hidden Layer v. One Hidden Layer</t>
  </si>
  <si>
    <t>Set #</t>
  </si>
  <si>
    <t>No Hidden Layer</t>
  </si>
  <si>
    <t>One Hidden Layer</t>
  </si>
  <si>
    <t>Difference (Δi)</t>
  </si>
  <si>
    <t>Δi/k</t>
  </si>
  <si>
    <t>Variance</t>
  </si>
  <si>
    <t>Avg:</t>
  </si>
  <si>
    <t>k:</t>
  </si>
  <si>
    <t>Sample Mean (Δ'):</t>
  </si>
  <si>
    <t>Sample Variance (s^2):</t>
  </si>
  <si>
    <t>T Value (k-1):</t>
  </si>
  <si>
    <t>Lower Bound:</t>
  </si>
  <si>
    <t>Upper Bound:</t>
  </si>
  <si>
    <t>Conclusion:</t>
  </si>
  <si>
    <t>Not significantly sig.</t>
  </si>
  <si>
    <t>No Hidden Layer v. Custom Network</t>
  </si>
  <si>
    <t>Custom</t>
  </si>
  <si>
    <t>One Hidden Layer v. Custom Network</t>
  </si>
  <si>
    <t>Not statistically sig.</t>
  </si>
</sst>
</file>

<file path=xl/styles.xml><?xml version="1.0" encoding="utf-8"?>
<styleSheet xmlns="http://schemas.openxmlformats.org/spreadsheetml/2006/main">
  <numFmts count="1">
    <numFmt formatCode="GENERAL" numFmtId="164"/>
  </numFmts>
  <fonts count="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</font>
    <font>
      <b val="true"/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rgb="FFC9DAF8"/>
        <bgColor rgb="FFC0C0C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7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2" fontId="4" numFmtId="164" xfId="0">
      <alignment horizontal="center" indent="0" shrinkToFit="false" textRotation="0" vertical="bottom" wrapText="true"/>
      <protection hidden="false" locked="true"/>
    </xf>
    <xf applyAlignment="true" applyBorder="false" applyFont="true" applyProtection="false" borderId="0" fillId="3" fontId="5" numFmtId="164" xfId="0">
      <alignment horizontal="center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3" fontId="5" numFmtId="164" xfId="0">
      <alignment horizontal="right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4" xfId="0">
      <alignment horizontal="right" indent="0" shrinkToFit="false" textRotation="0" vertical="bottom" wrapText="true"/>
      <protection hidden="false" locked="true"/>
    </xf>
    <xf applyAlignment="true" applyBorder="true" applyFont="true" applyProtection="false" borderId="0" fillId="2" fontId="5" numFmtId="164" xfId="0">
      <alignment horizontal="center" indent="0" shrinkToFit="false" textRotation="0" vertical="bottom" wrapText="tru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F20" activeCellId="0" pane="topLeft" sqref="F20"/>
    </sheetView>
  </sheetViews>
  <sheetFormatPr defaultRowHeight="12.75"/>
  <cols>
    <col collapsed="false" hidden="false" max="1" min="1" style="0" width="5.5"/>
    <col collapsed="false" hidden="false" max="4" min="2" style="0" width="17.1632653061224"/>
    <col collapsed="false" hidden="false" max="5" min="5" style="0" width="22.5"/>
    <col collapsed="false" hidden="false" max="6" min="6" style="0" width="22.1632653061224"/>
    <col collapsed="false" hidden="false" max="1025" min="7" style="0" width="17.1632653061224"/>
  </cols>
  <sheetData>
    <row collapsed="false" customFormat="false" customHeight="true" hidden="false" ht="12.75" outlineLevel="0" r="1">
      <c r="A1" s="1" t="s">
        <v>0</v>
      </c>
      <c r="B1" s="1"/>
      <c r="C1" s="1"/>
      <c r="D1" s="1"/>
      <c r="E1" s="1"/>
      <c r="F1" s="1"/>
    </row>
    <row collapsed="false" customFormat="false" customHeight="false" hidden="false" ht="12.65" outlineLevel="0"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collapsed="false" customFormat="false" customHeight="false" hidden="false" ht="12.1" outlineLevel="0" r="3">
      <c r="A3" s="0" t="n">
        <v>1</v>
      </c>
      <c r="B3" s="0" t="n">
        <v>0.09</v>
      </c>
      <c r="C3" s="0" t="n">
        <v>0.04</v>
      </c>
      <c r="D3" s="3" t="n">
        <f aca="false">B3-C3</f>
        <v>0.05</v>
      </c>
      <c r="E3" s="3" t="n">
        <f aca="false">D3/F14</f>
        <v>0.005</v>
      </c>
      <c r="F3" s="3" t="n">
        <f aca="false">(POWER((D3-F15), 2))/(F14-1)</f>
        <v>7.1111111111111E-006</v>
      </c>
    </row>
    <row collapsed="false" customFormat="false" customHeight="false" hidden="false" ht="12.1" outlineLevel="0" r="4">
      <c r="A4" s="0" t="n">
        <v>2</v>
      </c>
      <c r="B4" s="0" t="n">
        <v>0.1</v>
      </c>
      <c r="C4" s="0" t="n">
        <v>0.08</v>
      </c>
      <c r="D4" s="3" t="n">
        <f aca="false">B4-C4</f>
        <v>0.02</v>
      </c>
      <c r="E4" s="3" t="n">
        <f aca="false">D4/F14</f>
        <v>0.002</v>
      </c>
      <c r="F4" s="3" t="n">
        <f aca="false">(POWER((D4-F15), 2))/(F14-1)</f>
        <v>5.37777777777778E-005</v>
      </c>
    </row>
    <row collapsed="false" customFormat="false" customHeight="false" hidden="false" ht="12.1" outlineLevel="0" r="5">
      <c r="A5" s="0" t="n">
        <v>3</v>
      </c>
      <c r="B5" s="0" t="n">
        <v>0.01</v>
      </c>
      <c r="C5" s="0" t="n">
        <v>0.03</v>
      </c>
      <c r="D5" s="3" t="n">
        <f aca="false">B5-C5</f>
        <v>-0.02</v>
      </c>
      <c r="E5" s="3" t="n">
        <f aca="false">D5/F14</f>
        <v>-0.002</v>
      </c>
      <c r="F5" s="3" t="n">
        <f aca="false">(POWER((D5-F15), 2))/(F14-1)</f>
        <v>0.000427111111111111</v>
      </c>
    </row>
    <row collapsed="false" customFormat="false" customHeight="false" hidden="false" ht="12.1" outlineLevel="0" r="6">
      <c r="A6" s="0" t="n">
        <v>4</v>
      </c>
      <c r="B6" s="0" t="n">
        <v>0.09</v>
      </c>
      <c r="C6" s="0" t="n">
        <v>0.06</v>
      </c>
      <c r="D6" s="3" t="n">
        <f aca="false">B6-C6</f>
        <v>0.03</v>
      </c>
      <c r="E6" s="3" t="n">
        <f aca="false">D6/F14</f>
        <v>0.003</v>
      </c>
      <c r="F6" s="3" t="n">
        <f aca="false">(POWER((D6-F15), 2))/(F14-1)</f>
        <v>1.6E-005</v>
      </c>
    </row>
    <row collapsed="false" customFormat="false" customHeight="false" hidden="false" ht="12.1" outlineLevel="0" r="7">
      <c r="A7" s="0" t="n">
        <v>5</v>
      </c>
      <c r="B7" s="0" t="n">
        <v>0.09</v>
      </c>
      <c r="C7" s="0" t="n">
        <v>0.07</v>
      </c>
      <c r="D7" s="3" t="n">
        <f aca="false">B7-C7</f>
        <v>0.02</v>
      </c>
      <c r="E7" s="3" t="n">
        <f aca="false">D7/F14</f>
        <v>0.002</v>
      </c>
      <c r="F7" s="3" t="n">
        <f aca="false">(POWER((D7-F15), 2))/(F14-1)</f>
        <v>5.37777777777778E-005</v>
      </c>
    </row>
    <row collapsed="false" customFormat="false" customHeight="false" hidden="false" ht="12.1" outlineLevel="0" r="8">
      <c r="A8" s="0" t="n">
        <v>6</v>
      </c>
      <c r="B8" s="0" t="n">
        <v>0.11</v>
      </c>
      <c r="C8" s="0" t="n">
        <v>0</v>
      </c>
      <c r="D8" s="3" t="n">
        <f aca="false">B8-C8</f>
        <v>0.11</v>
      </c>
      <c r="E8" s="3" t="n">
        <f aca="false">D8/F14</f>
        <v>0.011</v>
      </c>
      <c r="F8" s="3" t="n">
        <f aca="false">(POWER((D8-F15), 2))/(F14-1)</f>
        <v>0.000513777777777778</v>
      </c>
    </row>
    <row collapsed="false" customFormat="false" customHeight="false" hidden="false" ht="12.1" outlineLevel="0" r="9">
      <c r="A9" s="0" t="n">
        <v>7</v>
      </c>
      <c r="B9" s="0" t="n">
        <v>0.07</v>
      </c>
      <c r="C9" s="0" t="n">
        <v>0.09</v>
      </c>
      <c r="D9" s="3" t="n">
        <f aca="false">B9-C9</f>
        <v>-0.02</v>
      </c>
      <c r="E9" s="3" t="n">
        <f aca="false">D9/F14</f>
        <v>-0.002</v>
      </c>
      <c r="F9" s="3" t="n">
        <f aca="false">(POWER((D9-F15), 2))/(F14-1)</f>
        <v>0.000427111111111111</v>
      </c>
    </row>
    <row collapsed="false" customFormat="false" customHeight="false" hidden="false" ht="12.1" outlineLevel="0" r="10">
      <c r="A10" s="0" t="n">
        <v>8</v>
      </c>
      <c r="B10" s="0" t="n">
        <v>0.1</v>
      </c>
      <c r="C10" s="0" t="n">
        <v>0.06</v>
      </c>
      <c r="D10" s="3" t="n">
        <f aca="false">B10-C10</f>
        <v>0.04</v>
      </c>
      <c r="E10" s="3" t="n">
        <f aca="false">D10/F14</f>
        <v>0.004</v>
      </c>
      <c r="F10" s="3" t="n">
        <f aca="false">(POWER((D10-F15), 2))/(F14-1)</f>
        <v>4.44444444444442E-007</v>
      </c>
    </row>
    <row collapsed="false" customFormat="false" customHeight="false" hidden="false" ht="12.1" outlineLevel="0" r="11">
      <c r="A11" s="0" t="n">
        <v>9</v>
      </c>
      <c r="B11" s="0" t="n">
        <v>0.12</v>
      </c>
      <c r="C11" s="0" t="n">
        <v>0.04</v>
      </c>
      <c r="D11" s="3" t="n">
        <f aca="false">B11-C11</f>
        <v>0.08</v>
      </c>
      <c r="E11" s="3" t="n">
        <f aca="false">D11/F14</f>
        <v>0.008</v>
      </c>
      <c r="F11" s="3" t="n">
        <f aca="false">(POWER((D11-F15), 2))/(F14-1)</f>
        <v>0.000160444444444444</v>
      </c>
    </row>
    <row collapsed="false" customFormat="false" customHeight="false" hidden="false" ht="12.1" outlineLevel="0" r="12">
      <c r="A12" s="0" t="n">
        <v>10</v>
      </c>
      <c r="B12" s="0" t="n">
        <v>0.12</v>
      </c>
      <c r="C12" s="0" t="n">
        <v>0.01</v>
      </c>
      <c r="D12" s="3" t="n">
        <f aca="false">B12-C12</f>
        <v>0.11</v>
      </c>
      <c r="E12" s="3" t="n">
        <f aca="false">D12/F14</f>
        <v>0.011</v>
      </c>
      <c r="F12" s="3" t="n">
        <f aca="false">(POWER((D12-E22), 2))/(F14-1)</f>
        <v>0.00134444444444444</v>
      </c>
    </row>
    <row collapsed="false" customFormat="false" customHeight="false" hidden="false" ht="12.1" outlineLevel="0" r="13">
      <c r="A13" s="0" t="s">
        <v>7</v>
      </c>
      <c r="B13" s="0" t="n">
        <f aca="false">AVERAGE(B3:B12)</f>
        <v>0.09</v>
      </c>
      <c r="C13" s="0" t="n">
        <f aca="false">AVERAGE(C3:C12)</f>
        <v>0.048</v>
      </c>
    </row>
    <row collapsed="false" customFormat="false" customHeight="false" hidden="false" ht="12.65" outlineLevel="0" r="14">
      <c r="E14" s="4" t="s">
        <v>8</v>
      </c>
      <c r="F14" s="0" t="n">
        <v>10</v>
      </c>
    </row>
    <row collapsed="false" customFormat="false" customHeight="false" hidden="false" ht="12.65" outlineLevel="0" r="15">
      <c r="E15" s="4" t="s">
        <v>9</v>
      </c>
      <c r="F15" s="3" t="n">
        <f aca="false">SUM(E3:E12)</f>
        <v>0.042</v>
      </c>
    </row>
    <row collapsed="false" customFormat="false" customHeight="false" hidden="false" ht="12.65" outlineLevel="0" r="16">
      <c r="E16" s="4" t="s">
        <v>10</v>
      </c>
      <c r="F16" s="3" t="n">
        <f aca="false">SUM(F3:F12)</f>
        <v>0.003004</v>
      </c>
    </row>
    <row collapsed="false" customFormat="false" customHeight="false" hidden="false" ht="12.65" outlineLevel="0" r="17">
      <c r="E17" s="4" t="s">
        <v>11</v>
      </c>
      <c r="F17" s="0" t="n">
        <v>2.262</v>
      </c>
    </row>
    <row collapsed="false" customFormat="false" customHeight="false" hidden="false" ht="12.65" outlineLevel="0" r="18">
      <c r="E18" s="4" t="s">
        <v>12</v>
      </c>
      <c r="F18" s="3" t="n">
        <f aca="false">(F15-(F17*SQRT(F16)))/SQRT(F14)</f>
        <v>-0.0259235337200363</v>
      </c>
    </row>
    <row collapsed="false" customFormat="false" customHeight="false" hidden="false" ht="12.65" outlineLevel="0" r="19">
      <c r="E19" s="4" t="s">
        <v>13</v>
      </c>
      <c r="F19" s="3" t="n">
        <f aca="false">(F15+(F17*SQRT(F16)))/SQRT(F14)</f>
        <v>0.0524866660654507</v>
      </c>
    </row>
    <row collapsed="false" customFormat="false" customHeight="false" hidden="false" ht="12.65" outlineLevel="0" r="20">
      <c r="E20" s="4" t="s">
        <v>14</v>
      </c>
      <c r="F20" s="5" t="s">
        <v>15</v>
      </c>
    </row>
    <row collapsed="false" customFormat="false" customHeight="false" hidden="false" ht="12.1" outlineLevel="0" r="21"/>
    <row collapsed="false" customFormat="false" customHeight="false" hidden="false" ht="12.1" outlineLevel="0" r="26"/>
    <row collapsed="false" customFormat="false" customHeight="false" hidden="false" ht="12.1" outlineLevel="0" r="27"/>
    <row collapsed="false" customFormat="false" customHeight="false" hidden="false" ht="12.1" outlineLevel="0" r="28"/>
    <row collapsed="false" customFormat="false" customHeight="false" hidden="false" ht="12.1" outlineLevel="0" r="29"/>
    <row collapsed="false" customFormat="false" customHeight="false" hidden="false" ht="12.1" outlineLevel="0" r="30"/>
  </sheetData>
  <mergeCells count="1">
    <mergeCell ref="A1:F1"/>
  </mergeCells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landscape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F20" activeCellId="0" pane="topLeft" sqref="F20"/>
    </sheetView>
  </sheetViews>
  <sheetFormatPr defaultRowHeight="12.1"/>
  <cols>
    <col collapsed="false" hidden="false" max="1" min="1" style="0" width="5.5"/>
    <col collapsed="false" hidden="false" max="4" min="2" style="0" width="17.1632653061224"/>
    <col collapsed="false" hidden="false" max="5" min="5" style="0" width="22.5"/>
    <col collapsed="false" hidden="false" max="6" min="6" style="0" width="22.1632653061224"/>
    <col collapsed="false" hidden="false" max="1025" min="7" style="0" width="17.1632653061224"/>
  </cols>
  <sheetData>
    <row collapsed="false" customFormat="false" customHeight="true" hidden="false" ht="12.75" outlineLevel="0" r="1">
      <c r="A1" s="6" t="s">
        <v>16</v>
      </c>
      <c r="B1" s="6"/>
      <c r="C1" s="6"/>
      <c r="D1" s="6"/>
      <c r="E1" s="6"/>
      <c r="F1" s="6"/>
    </row>
    <row collapsed="false" customFormat="false" customHeight="false" hidden="false" ht="12.65" outlineLevel="0" r="2">
      <c r="A2" s="2" t="s">
        <v>1</v>
      </c>
      <c r="B2" s="2" t="s">
        <v>2</v>
      </c>
      <c r="C2" s="2" t="s">
        <v>17</v>
      </c>
      <c r="D2" s="2" t="s">
        <v>4</v>
      </c>
      <c r="E2" s="2" t="s">
        <v>5</v>
      </c>
      <c r="F2" s="2" t="s">
        <v>6</v>
      </c>
    </row>
    <row collapsed="false" customFormat="false" customHeight="false" hidden="false" ht="12.1" outlineLevel="0" r="3">
      <c r="A3" s="0" t="n">
        <v>1</v>
      </c>
      <c r="B3" s="0" t="n">
        <v>0.09</v>
      </c>
      <c r="C3" s="0" t="n">
        <v>0.01</v>
      </c>
      <c r="D3" s="3" t="n">
        <f aca="false">B3-C3</f>
        <v>0.08</v>
      </c>
      <c r="E3" s="3" t="n">
        <f aca="false">D3/F14</f>
        <v>0.008</v>
      </c>
      <c r="F3" s="3" t="n">
        <f aca="false">(POWER((D3-F15), 2))/(F14-1)</f>
        <v>4.44444444444439E-007</v>
      </c>
    </row>
    <row collapsed="false" customFormat="false" customHeight="false" hidden="false" ht="12.1" outlineLevel="0" r="4">
      <c r="A4" s="0" t="n">
        <v>2</v>
      </c>
      <c r="B4" s="0" t="n">
        <v>0.1</v>
      </c>
      <c r="C4" s="0" t="n">
        <v>0.01</v>
      </c>
      <c r="D4" s="3" t="n">
        <f aca="false">B4-C4</f>
        <v>0.09</v>
      </c>
      <c r="E4" s="3" t="n">
        <f aca="false">D4/F14</f>
        <v>0.009</v>
      </c>
      <c r="F4" s="3" t="n">
        <f aca="false">(POWER((D4-F15), 2))/(F14-1)</f>
        <v>7.11111111111115E-006</v>
      </c>
    </row>
    <row collapsed="false" customFormat="false" customHeight="false" hidden="false" ht="12.1" outlineLevel="0" r="5">
      <c r="A5" s="0" t="n">
        <v>3</v>
      </c>
      <c r="B5" s="0" t="n">
        <v>0.01</v>
      </c>
      <c r="C5" s="0" t="n">
        <v>0.01</v>
      </c>
      <c r="D5" s="3" t="n">
        <f aca="false">B5-C5</f>
        <v>0</v>
      </c>
      <c r="E5" s="3" t="n">
        <f aca="false">D5/F14</f>
        <v>0</v>
      </c>
      <c r="F5" s="3" t="n">
        <f aca="false">(POWER((D5-F15), 2))/(F14-1)</f>
        <v>0.000747111111111111</v>
      </c>
    </row>
    <row collapsed="false" customFormat="false" customHeight="false" hidden="false" ht="12.1" outlineLevel="0" r="6">
      <c r="A6" s="0" t="n">
        <v>4</v>
      </c>
      <c r="B6" s="0" t="n">
        <v>0.09</v>
      </c>
      <c r="C6" s="0" t="n">
        <v>0.01</v>
      </c>
      <c r="D6" s="3" t="n">
        <f aca="false">B6-C6</f>
        <v>0.08</v>
      </c>
      <c r="E6" s="3" t="n">
        <f aca="false">D6/F14</f>
        <v>0.008</v>
      </c>
      <c r="F6" s="3" t="n">
        <f aca="false">(POWER((D6-F15), 2))/(F14-1)</f>
        <v>4.44444444444439E-007</v>
      </c>
    </row>
    <row collapsed="false" customFormat="false" customHeight="false" hidden="false" ht="12.1" outlineLevel="0" r="7">
      <c r="A7" s="0" t="n">
        <v>5</v>
      </c>
      <c r="B7" s="0" t="n">
        <v>0.09</v>
      </c>
      <c r="C7" s="0" t="n">
        <v>0.01</v>
      </c>
      <c r="D7" s="3" t="n">
        <f aca="false">B7-C7</f>
        <v>0.08</v>
      </c>
      <c r="E7" s="3" t="n">
        <f aca="false">D7/F14</f>
        <v>0.008</v>
      </c>
      <c r="F7" s="3" t="n">
        <f aca="false">(POWER((D7-F15), 2))/(F14-1)</f>
        <v>4.44444444444439E-007</v>
      </c>
    </row>
    <row collapsed="false" customFormat="false" customHeight="false" hidden="false" ht="12.1" outlineLevel="0" r="8">
      <c r="A8" s="0" t="n">
        <v>6</v>
      </c>
      <c r="B8" s="0" t="n">
        <v>0.11</v>
      </c>
      <c r="C8" s="0" t="n">
        <v>0.01</v>
      </c>
      <c r="D8" s="3" t="n">
        <f aca="false">B8-C8</f>
        <v>0.1</v>
      </c>
      <c r="E8" s="3" t="n">
        <f aca="false">D8/F14</f>
        <v>0.01</v>
      </c>
      <c r="F8" s="3" t="n">
        <f aca="false">(POWER((D8-F15), 2))/(F14-1)</f>
        <v>3.60000000000001E-005</v>
      </c>
    </row>
    <row collapsed="false" customFormat="false" customHeight="false" hidden="false" ht="12.1" outlineLevel="0" r="9">
      <c r="A9" s="0" t="n">
        <v>7</v>
      </c>
      <c r="B9" s="0" t="n">
        <v>0.07</v>
      </c>
      <c r="C9" s="0" t="n">
        <v>0</v>
      </c>
      <c r="D9" s="3" t="n">
        <f aca="false">B9-C9</f>
        <v>0.07</v>
      </c>
      <c r="E9" s="3" t="n">
        <f aca="false">D9/F14</f>
        <v>0.007</v>
      </c>
      <c r="F9" s="3" t="n">
        <f aca="false">(POWER((D9-F15), 2))/(F14-1)</f>
        <v>1.6E-005</v>
      </c>
    </row>
    <row collapsed="false" customFormat="false" customHeight="false" hidden="false" ht="12.1" outlineLevel="0" r="10">
      <c r="A10" s="0" t="n">
        <v>8</v>
      </c>
      <c r="B10" s="0" t="n">
        <v>0.1</v>
      </c>
      <c r="C10" s="0" t="n">
        <v>0</v>
      </c>
      <c r="D10" s="3" t="n">
        <f aca="false">B10-C10</f>
        <v>0.1</v>
      </c>
      <c r="E10" s="3" t="n">
        <f aca="false">D10/F14</f>
        <v>0.01</v>
      </c>
      <c r="F10" s="3" t="n">
        <f aca="false">(POWER((D10-F15), 2))/(F14-1)</f>
        <v>3.60000000000001E-005</v>
      </c>
    </row>
    <row collapsed="false" customFormat="false" customHeight="false" hidden="false" ht="12.1" outlineLevel="0" r="11">
      <c r="A11" s="0" t="n">
        <v>9</v>
      </c>
      <c r="B11" s="0" t="n">
        <v>0.12</v>
      </c>
      <c r="C11" s="0" t="n">
        <v>0.01</v>
      </c>
      <c r="D11" s="3" t="n">
        <f aca="false">B11-C11</f>
        <v>0.11</v>
      </c>
      <c r="E11" s="3" t="n">
        <f aca="false">D11/F14</f>
        <v>0.011</v>
      </c>
      <c r="F11" s="3" t="n">
        <f aca="false">(POWER((D11-F15), 2))/(F14-1)</f>
        <v>8.71111111111112E-005</v>
      </c>
    </row>
    <row collapsed="false" customFormat="false" customHeight="false" hidden="false" ht="12.1" outlineLevel="0" r="12">
      <c r="A12" s="0" t="n">
        <v>10</v>
      </c>
      <c r="B12" s="0" t="n">
        <v>0.12</v>
      </c>
      <c r="C12" s="0" t="n">
        <v>0.01</v>
      </c>
      <c r="D12" s="3" t="n">
        <f aca="false">B12-C12</f>
        <v>0.11</v>
      </c>
      <c r="E12" s="3" t="n">
        <f aca="false">D12/F14</f>
        <v>0.011</v>
      </c>
      <c r="F12" s="3" t="n">
        <f aca="false">(POWER((D12-E22), 2))/(F14-1)</f>
        <v>0.00134444444444444</v>
      </c>
    </row>
    <row collapsed="false" customFormat="false" customHeight="false" hidden="false" ht="12.1" outlineLevel="0" r="13">
      <c r="A13" s="0" t="s">
        <v>7</v>
      </c>
      <c r="B13" s="0" t="n">
        <f aca="false">AVERAGE(B3:B12)</f>
        <v>0.09</v>
      </c>
      <c r="C13" s="0" t="n">
        <f aca="false">AVERAGE(C3:C12)</f>
        <v>0.008</v>
      </c>
    </row>
    <row collapsed="false" customFormat="false" customHeight="false" hidden="false" ht="12.65" outlineLevel="0" r="14">
      <c r="E14" s="4" t="s">
        <v>8</v>
      </c>
      <c r="F14" s="0" t="n">
        <v>10</v>
      </c>
    </row>
    <row collapsed="false" customFormat="false" customHeight="false" hidden="false" ht="12.65" outlineLevel="0" r="15">
      <c r="E15" s="4" t="s">
        <v>9</v>
      </c>
      <c r="F15" s="3" t="n">
        <f aca="false">SUM(E3:E12)</f>
        <v>0.082</v>
      </c>
    </row>
    <row collapsed="false" customFormat="false" customHeight="false" hidden="false" ht="12.65" outlineLevel="0" r="16">
      <c r="E16" s="4" t="s">
        <v>10</v>
      </c>
      <c r="F16" s="3" t="n">
        <f aca="false">SUM(F3:F12)</f>
        <v>0.00227511111111111</v>
      </c>
    </row>
    <row collapsed="false" customFormat="false" customHeight="false" hidden="false" ht="12.65" outlineLevel="0" r="17">
      <c r="E17" s="4" t="s">
        <v>11</v>
      </c>
      <c r="F17" s="0" t="n">
        <v>2.262</v>
      </c>
    </row>
    <row collapsed="false" customFormat="false" customHeight="false" hidden="false" ht="12.65" outlineLevel="0" r="18">
      <c r="E18" s="4" t="s">
        <v>12</v>
      </c>
      <c r="F18" s="3" t="n">
        <f aca="false">(F15-(F17*SQRT(F16)))/SQRT(F14)</f>
        <v>-0.00818813561612803</v>
      </c>
    </row>
    <row collapsed="false" customFormat="false" customHeight="false" hidden="false" ht="12.65" outlineLevel="0" r="19">
      <c r="E19" s="4" t="s">
        <v>13</v>
      </c>
      <c r="F19" s="3" t="n">
        <f aca="false">(F15+(F17*SQRT(F16)))/SQRT(F14)</f>
        <v>0.0600494892428894</v>
      </c>
    </row>
    <row collapsed="false" customFormat="false" customHeight="false" hidden="false" ht="12.65" outlineLevel="0" r="20">
      <c r="E20" s="4" t="s">
        <v>14</v>
      </c>
      <c r="F20" s="5" t="s">
        <v>15</v>
      </c>
    </row>
  </sheetData>
  <mergeCells count="1">
    <mergeCell ref="A1:F1"/>
  </mergeCells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landscape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E27" activeCellId="0" pane="topLeft" sqref="E27"/>
    </sheetView>
  </sheetViews>
  <sheetFormatPr defaultRowHeight="12.1"/>
  <cols>
    <col collapsed="false" hidden="false" max="1" min="1" style="0" width="5.5"/>
    <col collapsed="false" hidden="false" max="4" min="2" style="0" width="17.1632653061224"/>
    <col collapsed="false" hidden="false" max="5" min="5" style="0" width="22.5"/>
    <col collapsed="false" hidden="false" max="6" min="6" style="0" width="22.1632653061224"/>
    <col collapsed="false" hidden="false" max="1025" min="7" style="0" width="17.1632653061224"/>
  </cols>
  <sheetData>
    <row collapsed="false" customFormat="false" customHeight="true" hidden="false" ht="12.75" outlineLevel="0" r="1">
      <c r="A1" s="6" t="s">
        <v>18</v>
      </c>
      <c r="B1" s="6"/>
      <c r="C1" s="6"/>
      <c r="D1" s="6"/>
      <c r="E1" s="6"/>
      <c r="F1" s="6"/>
    </row>
    <row collapsed="false" customFormat="false" customHeight="false" hidden="false" ht="12.65" outlineLevel="0" r="2">
      <c r="A2" s="2" t="s">
        <v>1</v>
      </c>
      <c r="B2" s="2" t="s">
        <v>3</v>
      </c>
      <c r="C2" s="2" t="s">
        <v>17</v>
      </c>
      <c r="D2" s="2" t="s">
        <v>4</v>
      </c>
      <c r="E2" s="2" t="s">
        <v>5</v>
      </c>
      <c r="F2" s="2" t="s">
        <v>6</v>
      </c>
    </row>
    <row collapsed="false" customFormat="false" customHeight="false" hidden="false" ht="12.1" outlineLevel="0" r="3">
      <c r="A3" s="0" t="n">
        <v>1</v>
      </c>
      <c r="B3" s="0" t="n">
        <v>0.04</v>
      </c>
      <c r="C3" s="0" t="n">
        <v>0.01</v>
      </c>
      <c r="D3" s="3" t="n">
        <f aca="false">B3-C3</f>
        <v>0.03</v>
      </c>
      <c r="E3" s="3" t="n">
        <f aca="false">D3/F14</f>
        <v>0.003</v>
      </c>
      <c r="F3" s="3" t="n">
        <f aca="false">(POWER((D3-F15), 2))/(F14-1)</f>
        <v>1.11111111111111E-005</v>
      </c>
    </row>
    <row collapsed="false" customFormat="false" customHeight="false" hidden="false" ht="12.1" outlineLevel="0" r="4">
      <c r="A4" s="0" t="n">
        <v>2</v>
      </c>
      <c r="B4" s="0" t="n">
        <v>0.08</v>
      </c>
      <c r="C4" s="0" t="n">
        <v>0.01</v>
      </c>
      <c r="D4" s="3" t="n">
        <f aca="false">B4-C4</f>
        <v>0.07</v>
      </c>
      <c r="E4" s="3" t="n">
        <f aca="false">D4/F14</f>
        <v>0.007</v>
      </c>
      <c r="F4" s="3" t="n">
        <f aca="false">(POWER((D4-F15), 2))/(F14-1)</f>
        <v>0.0001</v>
      </c>
    </row>
    <row collapsed="false" customFormat="false" customHeight="false" hidden="false" ht="12.1" outlineLevel="0" r="5">
      <c r="A5" s="0" t="n">
        <v>3</v>
      </c>
      <c r="B5" s="0" t="n">
        <v>0.03</v>
      </c>
      <c r="C5" s="0" t="n">
        <v>0.01</v>
      </c>
      <c r="D5" s="3" t="n">
        <f aca="false">B5-C5</f>
        <v>0.02</v>
      </c>
      <c r="E5" s="3" t="n">
        <f aca="false">D5/F14</f>
        <v>0.002</v>
      </c>
      <c r="F5" s="3" t="n">
        <f aca="false">(POWER((D5-F15), 2))/(F14-1)</f>
        <v>4.44444444444445E-005</v>
      </c>
    </row>
    <row collapsed="false" customFormat="false" customHeight="false" hidden="false" ht="12.1" outlineLevel="0" r="6">
      <c r="A6" s="0" t="n">
        <v>4</v>
      </c>
      <c r="B6" s="0" t="n">
        <v>0.06</v>
      </c>
      <c r="C6" s="0" t="n">
        <v>0.01</v>
      </c>
      <c r="D6" s="3" t="n">
        <f aca="false">B6-C6</f>
        <v>0.05</v>
      </c>
      <c r="E6" s="3" t="n">
        <f aca="false">D6/F14</f>
        <v>0.005</v>
      </c>
      <c r="F6" s="3" t="n">
        <f aca="false">(POWER((D6-F15), 2))/(F14-1)</f>
        <v>1.11111111111111E-005</v>
      </c>
    </row>
    <row collapsed="false" customFormat="false" customHeight="false" hidden="false" ht="12.1" outlineLevel="0" r="7">
      <c r="A7" s="0" t="n">
        <v>5</v>
      </c>
      <c r="B7" s="0" t="n">
        <v>0.07</v>
      </c>
      <c r="C7" s="0" t="n">
        <v>0.01</v>
      </c>
      <c r="D7" s="3" t="n">
        <f aca="false">B7-C7</f>
        <v>0.06</v>
      </c>
      <c r="E7" s="3" t="n">
        <f aca="false">D7/F14</f>
        <v>0.006</v>
      </c>
      <c r="F7" s="3" t="n">
        <f aca="false">(POWER((D7-F15), 2))/(F14-1)</f>
        <v>4.44444444444445E-005</v>
      </c>
    </row>
    <row collapsed="false" customFormat="false" customHeight="false" hidden="false" ht="12.1" outlineLevel="0" r="8">
      <c r="A8" s="0" t="n">
        <v>6</v>
      </c>
      <c r="B8" s="0" t="n">
        <v>0</v>
      </c>
      <c r="C8" s="0" t="n">
        <v>0.01</v>
      </c>
      <c r="D8" s="3" t="n">
        <f aca="false">B8-C8</f>
        <v>-0.01</v>
      </c>
      <c r="E8" s="3" t="n">
        <f aca="false">D8/F14</f>
        <v>-0.001</v>
      </c>
      <c r="F8" s="3" t="n">
        <f aca="false">(POWER((D8-F15), 2))/(F14-1)</f>
        <v>0.000277777777777778</v>
      </c>
    </row>
    <row collapsed="false" customFormat="false" customHeight="false" hidden="false" ht="12.1" outlineLevel="0" r="9">
      <c r="A9" s="0" t="n">
        <v>7</v>
      </c>
      <c r="B9" s="0" t="n">
        <v>0.09</v>
      </c>
      <c r="C9" s="0" t="n">
        <v>0</v>
      </c>
      <c r="D9" s="3" t="n">
        <f aca="false">B9-C9</f>
        <v>0.09</v>
      </c>
      <c r="E9" s="3" t="n">
        <f aca="false">D9/F14</f>
        <v>0.009</v>
      </c>
      <c r="F9" s="3" t="n">
        <f aca="false">(POWER((D9-F15), 2))/(F14-1)</f>
        <v>0.000277777777777778</v>
      </c>
    </row>
    <row collapsed="false" customFormat="false" customHeight="false" hidden="false" ht="12.1" outlineLevel="0" r="10">
      <c r="A10" s="0" t="n">
        <v>8</v>
      </c>
      <c r="B10" s="0" t="n">
        <v>0.06</v>
      </c>
      <c r="C10" s="0" t="n">
        <v>0</v>
      </c>
      <c r="D10" s="3" t="n">
        <f aca="false">B10-C10</f>
        <v>0.06</v>
      </c>
      <c r="E10" s="3" t="n">
        <f aca="false">D10/F14</f>
        <v>0.006</v>
      </c>
      <c r="F10" s="3" t="n">
        <f aca="false">(POWER((D10-F15), 2))/(F14-1)</f>
        <v>4.44444444444444E-005</v>
      </c>
    </row>
    <row collapsed="false" customFormat="false" customHeight="false" hidden="false" ht="12.1" outlineLevel="0" r="11">
      <c r="A11" s="0" t="n">
        <v>9</v>
      </c>
      <c r="B11" s="0" t="n">
        <v>0.04</v>
      </c>
      <c r="C11" s="0" t="n">
        <v>0.01</v>
      </c>
      <c r="D11" s="3" t="n">
        <f aca="false">B11-C11</f>
        <v>0.03</v>
      </c>
      <c r="E11" s="3" t="n">
        <f aca="false">D11/F14</f>
        <v>0.003</v>
      </c>
      <c r="F11" s="3" t="n">
        <f aca="false">(POWER((D11-F15), 2))/(F14-1)</f>
        <v>1.11111111111111E-005</v>
      </c>
    </row>
    <row collapsed="false" customFormat="false" customHeight="false" hidden="false" ht="12.1" outlineLevel="0" r="12">
      <c r="A12" s="0" t="n">
        <v>10</v>
      </c>
      <c r="B12" s="0" t="n">
        <v>0.01</v>
      </c>
      <c r="C12" s="0" t="n">
        <v>0.01</v>
      </c>
      <c r="D12" s="3" t="n">
        <f aca="false">B12-C12</f>
        <v>0</v>
      </c>
      <c r="E12" s="3" t="n">
        <f aca="false">D12/F14</f>
        <v>0</v>
      </c>
      <c r="F12" s="3" t="n">
        <f aca="false">(POWER((D12-E22), 2))/(F14-1)</f>
        <v>0</v>
      </c>
    </row>
    <row collapsed="false" customFormat="false" customHeight="false" hidden="false" ht="12.1" outlineLevel="0" r="13">
      <c r="A13" s="0" t="s">
        <v>7</v>
      </c>
      <c r="B13" s="0" t="n">
        <f aca="false">AVERAGE(B3:B12)</f>
        <v>0.048</v>
      </c>
      <c r="C13" s="0" t="n">
        <f aca="false">AVERAGE(C3:C12)</f>
        <v>0.008</v>
      </c>
    </row>
    <row collapsed="false" customFormat="false" customHeight="false" hidden="false" ht="12.65" outlineLevel="0" r="14">
      <c r="E14" s="4" t="s">
        <v>8</v>
      </c>
      <c r="F14" s="0" t="n">
        <v>10</v>
      </c>
    </row>
    <row collapsed="false" customFormat="false" customHeight="false" hidden="false" ht="12.65" outlineLevel="0" r="15">
      <c r="E15" s="4" t="s">
        <v>9</v>
      </c>
      <c r="F15" s="3" t="n">
        <f aca="false">SUM(E3:E12)</f>
        <v>0.04</v>
      </c>
    </row>
    <row collapsed="false" customFormat="false" customHeight="false" hidden="false" ht="12.65" outlineLevel="0" r="16">
      <c r="E16" s="4" t="s">
        <v>10</v>
      </c>
      <c r="F16" s="3" t="n">
        <f aca="false">SUM(F3:F12)</f>
        <v>0.000822222222222222</v>
      </c>
    </row>
    <row collapsed="false" customFormat="false" customHeight="false" hidden="false" ht="12.65" outlineLevel="0" r="17">
      <c r="E17" s="4" t="s">
        <v>11</v>
      </c>
      <c r="F17" s="0" t="n">
        <v>2.262</v>
      </c>
    </row>
    <row collapsed="false" customFormat="false" customHeight="false" hidden="false" ht="12.65" outlineLevel="0" r="18">
      <c r="E18" s="4" t="s">
        <v>12</v>
      </c>
      <c r="F18" s="3" t="n">
        <f aca="false">(F15-(F17*SQRT(F16)))/SQRT(F14)</f>
        <v>-0.00786190688649953</v>
      </c>
    </row>
    <row collapsed="false" customFormat="false" customHeight="false" hidden="false" ht="12.65" outlineLevel="0" r="19">
      <c r="E19" s="4" t="s">
        <v>13</v>
      </c>
      <c r="F19" s="3" t="n">
        <f aca="false">(F15+(F17*SQRT(F16)))/SQRT(F14)</f>
        <v>0.0331601281678466</v>
      </c>
    </row>
    <row collapsed="false" customFormat="false" customHeight="false" hidden="false" ht="12.65" outlineLevel="0" r="20">
      <c r="E20" s="4" t="s">
        <v>14</v>
      </c>
      <c r="F20" s="5" t="s">
        <v>19</v>
      </c>
    </row>
  </sheetData>
  <mergeCells count="1">
    <mergeCell ref="A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LibreOffice/4.1.2.3$Linux_X86_64 LibreOffice_project/410m0$Build-3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2014-02-12T15:43:26Z</dcterms:created>
  <cp:lastModifiedBy>Madelyn Kasula</cp:lastModifiedBy>
  <cp:lastPrinted>2014-02-12T15:45:08Z</cp:lastPrinted>
  <dcterms:modified xsi:type="dcterms:W3CDTF">2014-02-12T15:49:53Z</dcterms:modified>
  <cp:revision>0</cp:revision>
</cp:coreProperties>
</file>